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12\"/>
    </mc:Choice>
  </mc:AlternateContent>
  <xr:revisionPtr revIDLastSave="0" documentId="13_ncr:1_{0330C853-D627-439C-9BA6-EF704014C961}" xr6:coauthVersionLast="47" xr6:coauthVersionMax="47" xr10:uidLastSave="{00000000-0000-0000-0000-000000000000}"/>
  <bookViews>
    <workbookView xWindow="-120" yWindow="-120" windowWidth="29040" windowHeight="15720" firstSheet="1" activeTab="12" xr2:uid="{00000000-000D-0000-FFFF-FFFF00000000}"/>
  </bookViews>
  <sheets>
    <sheet name="รวมปีงบ 68" sheetId="17" r:id="rId1"/>
    <sheet name="ตุลาคม67" sheetId="4" r:id="rId2"/>
    <sheet name="พฤศจิกา67" sheetId="5" r:id="rId3"/>
    <sheet name="ธันวา67" sheetId="6" r:id="rId4"/>
    <sheet name="มกรา68" sheetId="7" r:id="rId5"/>
    <sheet name="กุมภา68" sheetId="8" r:id="rId6"/>
    <sheet name="มีนา68" sheetId="9" r:id="rId7"/>
    <sheet name="เมษา68" sheetId="10" r:id="rId8"/>
    <sheet name="พฤษภา68" sheetId="11" r:id="rId9"/>
    <sheet name="มิถุนา68" sheetId="12" r:id="rId10"/>
    <sheet name="กรกฎา68" sheetId="13" r:id="rId11"/>
    <sheet name="สิงหา68" sheetId="14" r:id="rId12"/>
    <sheet name="กันยา68" sheetId="15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6" l="1"/>
  <c r="A7" i="6" s="1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6" i="13"/>
  <c r="A7" i="13" s="1"/>
  <c r="A8" i="13" s="1"/>
  <c r="A9" i="13" s="1"/>
  <c r="A10" i="13" s="1"/>
  <c r="A11" i="13" s="1"/>
  <c r="A6" i="12"/>
  <c r="A7" i="12" s="1"/>
  <c r="A8" i="12" s="1"/>
  <c r="A9" i="12" s="1"/>
  <c r="A10" i="12" s="1"/>
  <c r="A11" i="12" s="1"/>
  <c r="A12" i="12" s="1"/>
  <c r="A6" i="9"/>
  <c r="A7" i="9" s="1"/>
  <c r="A8" i="9" s="1"/>
  <c r="A9" i="9" s="1"/>
  <c r="A10" i="9" s="1"/>
  <c r="A11" i="9" s="1"/>
  <c r="A12" i="9" s="1"/>
  <c r="A13" i="9" s="1"/>
  <c r="A14" i="9" s="1"/>
  <c r="A15" i="9" s="1"/>
  <c r="A6" i="8"/>
  <c r="A7" i="8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6" i="11"/>
  <c r="A7" i="11" s="1"/>
  <c r="A8" i="11" s="1"/>
  <c r="A9" i="11" s="1"/>
  <c r="A10" i="11" s="1"/>
  <c r="A11" i="11" s="1"/>
  <c r="A12" i="11" s="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6" i="5"/>
  <c r="A7" i="5" s="1"/>
  <c r="A8" i="5" s="1"/>
  <c r="A9" i="5" s="1"/>
  <c r="A10" i="5" s="1"/>
  <c r="A11" i="5" s="1"/>
  <c r="A12" i="5" s="1"/>
  <c r="A3" i="17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27" i="17" l="1"/>
  <c r="A28" i="17" s="1"/>
  <c r="A29" i="17" s="1"/>
  <c r="A30" i="17" s="1"/>
  <c r="A31" i="17" s="1"/>
  <c r="A32" i="17" s="1"/>
  <c r="A32" i="4"/>
  <c r="A33" i="4" s="1"/>
  <c r="A34" i="4" s="1"/>
  <c r="A35" i="4" s="1"/>
  <c r="A12" i="13"/>
  <c r="A13" i="13" s="1"/>
  <c r="A13" i="11"/>
  <c r="A14" i="11" s="1"/>
  <c r="A8" i="8"/>
  <c r="A9" i="8" s="1"/>
  <c r="A10" i="8" s="1"/>
  <c r="A11" i="8" s="1"/>
  <c r="A8" i="6"/>
  <c r="A15" i="11" l="1"/>
  <c r="A16" i="11" s="1"/>
  <c r="A17" i="11" s="1"/>
  <c r="A18" i="11" s="1"/>
  <c r="A19" i="11" s="1"/>
  <c r="A20" i="11" s="1"/>
  <c r="A21" i="11" s="1"/>
  <c r="A12" i="8"/>
  <c r="A13" i="8" s="1"/>
  <c r="A14" i="8" s="1"/>
  <c r="A33" i="17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36" i="4"/>
  <c r="A37" i="4" s="1"/>
  <c r="A38" i="4" s="1"/>
  <c r="A15" i="8" l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61" i="17"/>
  <c r="A62" i="17" s="1"/>
  <c r="A63" i="17" s="1"/>
  <c r="A64" i="17" s="1"/>
  <c r="A65" i="17" s="1"/>
  <c r="A66" i="17" s="1"/>
  <c r="A67" i="17" s="1"/>
  <c r="A39" i="4"/>
  <c r="A40" i="4" s="1"/>
  <c r="A41" i="4" s="1"/>
  <c r="A42" i="4" s="1"/>
  <c r="A43" i="4" s="1"/>
  <c r="A44" i="4" s="1"/>
  <c r="A45" i="4" s="1"/>
  <c r="A68" i="17" l="1"/>
  <c r="A69" i="17" s="1"/>
  <c r="A70" i="17" s="1"/>
  <c r="A71" i="17" s="1"/>
  <c r="A72" i="17" s="1"/>
  <c r="A73" i="17" s="1"/>
  <c r="A74" i="17" s="1"/>
  <c r="A75" i="17" l="1"/>
  <c r="A76" i="17" s="1"/>
  <c r="A77" i="17" s="1"/>
  <c r="A78" i="17" s="1"/>
  <c r="A79" i="17" s="1"/>
  <c r="A80" i="17" s="1"/>
  <c r="A81" i="17" l="1"/>
  <c r="A82" i="17" s="1"/>
  <c r="A83" i="17" s="1"/>
  <c r="A84" i="17" s="1"/>
  <c r="A85" i="17" s="1"/>
  <c r="A86" i="17" s="1"/>
  <c r="A87" i="17" s="1"/>
  <c r="A88" i="17" l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l="1"/>
  <c r="A102" i="17" s="1"/>
  <c r="A103" i="17" s="1"/>
  <c r="A104" i="17" s="1"/>
  <c r="A105" i="17" s="1"/>
  <c r="A106" i="17" s="1"/>
  <c r="A107" i="17" l="1"/>
  <c r="A108" i="17" s="1"/>
  <c r="A109" i="17" s="1"/>
  <c r="A110" i="17" s="1"/>
  <c r="A111" i="17" s="1"/>
  <c r="A112" i="17" s="1"/>
  <c r="A113" i="17" l="1"/>
  <c r="A114" i="17" s="1"/>
  <c r="A115" i="17" s="1"/>
  <c r="A116" i="17" s="1"/>
  <c r="A117" i="17" s="1"/>
  <c r="A118" i="17" s="1"/>
  <c r="A119" i="17" s="1"/>
  <c r="A120" i="17" l="1"/>
  <c r="A121" i="17" s="1"/>
  <c r="A122" i="17" s="1"/>
  <c r="A123" i="17" s="1"/>
  <c r="A124" i="17" s="1"/>
  <c r="A125" i="17" s="1"/>
  <c r="A126" i="17" l="1"/>
  <c r="A127" i="17" s="1"/>
  <c r="A128" i="17" s="1"/>
  <c r="A129" i="17" s="1"/>
  <c r="A130" i="17" s="1"/>
  <c r="A131" i="17" s="1"/>
  <c r="A132" i="17" s="1"/>
  <c r="A133" i="17" s="1"/>
  <c r="A134" i="17" l="1"/>
  <c r="A135" i="17" s="1"/>
  <c r="A136" i="17" s="1"/>
  <c r="A137" i="17" s="1"/>
  <c r="A138" i="17" s="1"/>
  <c r="A139" i="17" s="1"/>
  <c r="A140" i="17" l="1"/>
  <c r="A141" i="17" s="1"/>
  <c r="A142" i="17" s="1"/>
  <c r="A143" i="17" s="1"/>
  <c r="A144" i="17" s="1"/>
  <c r="A145" i="17" s="1"/>
  <c r="A146" i="17" s="1"/>
  <c r="A147" i="17" l="1"/>
  <c r="A148" i="17" s="1"/>
  <c r="A149" i="17" s="1"/>
  <c r="A150" i="17" s="1"/>
  <c r="A151" i="17" s="1"/>
  <c r="A152" i="17" s="1"/>
  <c r="A153" i="17" l="1"/>
  <c r="A154" i="17" s="1"/>
  <c r="A155" i="17" s="1"/>
  <c r="A156" i="17" s="1"/>
  <c r="A157" i="17" s="1"/>
  <c r="A158" i="17" s="1"/>
  <c r="A159" i="17" s="1"/>
  <c r="A160" i="17" l="1"/>
  <c r="A161" i="17" s="1"/>
  <c r="A162" i="17" s="1"/>
  <c r="A163" i="17" s="1"/>
  <c r="A164" i="17" s="1"/>
  <c r="A165" i="17" s="1"/>
  <c r="A166" i="17" s="1"/>
  <c r="A167" i="17" l="1"/>
  <c r="A168" i="17" s="1"/>
  <c r="A169" i="17" s="1"/>
  <c r="A170" i="17" s="1"/>
  <c r="A171" i="17" s="1"/>
  <c r="A172" i="17" s="1"/>
  <c r="A173" i="17" s="1"/>
  <c r="A174" i="17" s="1"/>
  <c r="A175" i="17" l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</calcChain>
</file>

<file path=xl/sharedStrings.xml><?xml version="1.0" encoding="utf-8"?>
<sst xmlns="http://schemas.openxmlformats.org/spreadsheetml/2006/main" count="2625" uniqueCount="965">
  <si>
    <t>โครงการซ่อมแซมถนนลูกรังสายโคกปลายนา</t>
  </si>
  <si>
    <t>งานที่จัดซื้อหรือจ้าง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</si>
  <si>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</si>
  <si>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</si>
  <si>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</si>
  <si>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</si>
  <si>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</si>
  <si>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 xml:space="preserve">เหตุผลที่คัดเลือกโดยสรุป </t>
  </si>
  <si>
    <t>คุณสมบัติตรงตามข้อกำหนด</t>
  </si>
  <si>
    <t>เฉพาะเจาะจง (ข)</t>
  </si>
  <si>
    <t>ลำดับที่</t>
  </si>
  <si>
    <t xml:space="preserve"> ผู้ได้รับการคัดเลือกและราคาที่   ตกลงซื้อหรือจ้าง</t>
  </si>
  <si>
    <t>โครงการซ่อมแซมถนนลูกรังสายหนองแวงฮู</t>
  </si>
  <si>
    <t>โครงการซ่อมแซมถนนลูกรังเพื่อการเกษตรสายโคกกะแซ</t>
  </si>
  <si>
    <t>โครงการซ่อมแซมถนนลูกรังเพื่อการเกษตรสายฝายนาสิงห์ หมู่ที่ 5</t>
  </si>
  <si>
    <t xml:space="preserve">     4/2568              ลว.29 ม.ค.2568</t>
  </si>
  <si>
    <t>โครงการซ่อมแซมถนนลูกรังเพื่อการเกษตรสายสวนนายสิน-นายโกวิทย์</t>
  </si>
  <si>
    <t xml:space="preserve">     5/2568              ลว.30 ม.ค.2568</t>
  </si>
  <si>
    <t>โครงการซ่อมแซมถนนลูกรังเพื่อการเกษตรสายห้วยเอียดตอนล่าง</t>
  </si>
  <si>
    <t xml:space="preserve">     6/2568              ลว.30 ม.ค.2568</t>
  </si>
  <si>
    <t>โครงการก่อสร้างถนนคอนกรีตเสริมเหล็กสายหนองแวงฮู</t>
  </si>
  <si>
    <t>ร้านใหม่พัฒนาพาณิชย์               ราคาที่ตกลงจ้าง  489,000.00 บาท</t>
  </si>
  <si>
    <t>ร้านธัญชนกก่อสร้าง                          ราคาที่ตกลงจ้าง 60,000.00 บาท</t>
  </si>
  <si>
    <t xml:space="preserve">     7/2568             ลว.24 ก.พ. 2568</t>
  </si>
  <si>
    <t>โครงการก่อสร้างถนนคอนกรีตเสริมเหล็ก หมู่ที่ 8</t>
  </si>
  <si>
    <t>หจก.ส.วิทเวช การโยธา                  ราคาที่ตกลงจ้าง 346,400.00 บาท</t>
  </si>
  <si>
    <t xml:space="preserve">     8/2568             ลว.24 ก.พ. 2568</t>
  </si>
  <si>
    <t>โครงการก่อสร้างถนนคอนกรีตเสริมเหล็ก หมู่ที่ 1 สายหลังศาลาประชาคม หมู่ที่ 1</t>
  </si>
  <si>
    <t xml:space="preserve">     9/2568             ลว.24 ก.พ. 2568</t>
  </si>
  <si>
    <t>โครงการก่อสร้างถนนคอนกรีตเสริมเหล็ก หมู่ที่ 2</t>
  </si>
  <si>
    <t>โครงการก่อสร้างถนนคอนกรีตเสริมเหล็ก หมู่ที่ 4</t>
  </si>
  <si>
    <t>โครงการก่อสร้างถนนคอนกรีตเสริมเหล็กสายโคกมน</t>
  </si>
  <si>
    <t xml:space="preserve">        12/2568     ลว. 26 ก.พ. 2568</t>
  </si>
  <si>
    <t>โครงการก่อสร้างถนนคอนกรีตเสริมเหล็กสายห้วยปอ</t>
  </si>
  <si>
    <t>หจก.ส.วิทเวช การโยธา                  ราคาที่ตกลงจ้าง 429,500.00 บาท</t>
  </si>
  <si>
    <t xml:space="preserve">       13/2568      ลว. 26 ก.พ. 2568</t>
  </si>
  <si>
    <t>โครงการก่อสร้างศาลาพักญาติ หมู่ที่ 6</t>
  </si>
  <si>
    <t>หจก.สกุลหลาบ                                ราคาที่ตกลงจ้าง 389,000.00 บาท</t>
  </si>
  <si>
    <t xml:space="preserve">     14/2568           ลว. 21 มี.ค. 2568</t>
  </si>
  <si>
    <t>โครงการก่อสร้างท่อลอดเหลี่ยม คสล. ห้วยอินทรีย์</t>
  </si>
  <si>
    <t>หจก.สกุลหลาบ                                ราคาที่ตกลงจ้าง 375,000.00 บาท</t>
  </si>
  <si>
    <t xml:space="preserve">      15/2568     ลว.28 มี.ค. 2568</t>
  </si>
  <si>
    <t>โครงการก่อสร้างถนน คสล.หมู่ที่ 6</t>
  </si>
  <si>
    <t xml:space="preserve">      16/2568     ลว. 2 เม.ย. 2568</t>
  </si>
  <si>
    <t>โครงการขยายไหล่ทาง คสล. หมู่ที่ 2</t>
  </si>
  <si>
    <t>หจก.ส.วิทเวช การโยธา                  ราคาที่ตกลงจ้าง 192,500.00 บาท</t>
  </si>
  <si>
    <t>หจก.ส.วิทเวช การโยธา              ราคาที่ตกลงจ้าง 199,000.00 บาท</t>
  </si>
  <si>
    <t xml:space="preserve">      17/2568     ลว. 2 เม.ย. 2568</t>
  </si>
  <si>
    <t>โครงการก่อสร้างทางระบายน้ำ คสล. หมู่ที่ 5</t>
  </si>
  <si>
    <t>หจก.ส.วิทเวช การโยธา                 ราคาที่ตกลงจ้าง 60,000.00 บาท</t>
  </si>
  <si>
    <t xml:space="preserve">      18/2568     ลว. 2 เม.ย. 2568</t>
  </si>
  <si>
    <t xml:space="preserve">โครงการปรับปรุงซ่อมแซมทางระบายน้ำ ข้ามถนน หมู่ที่ ๕ </t>
  </si>
  <si>
    <t>หจก.สกุลหลาบ                              ราคาที่ตกลงจ้าง 299,000.00 บาท</t>
  </si>
  <si>
    <t xml:space="preserve">      19/2568     ลว. 10 เม.ย. 2568</t>
  </si>
  <si>
    <t>โครงการปรับปรุงภูมิทัศน์ที่ทำการ อบต.นาสิงห์</t>
  </si>
  <si>
    <t xml:space="preserve">      20/2568     ลว. 7 พ.ค.  2568</t>
  </si>
  <si>
    <t>โครงการก่อสร้างถนน คส.หมู่ที่ 4</t>
  </si>
  <si>
    <t xml:space="preserve">      21/2568     ลว. 19 พ.ค. 2568</t>
  </si>
  <si>
    <t xml:space="preserve">      19/2568     ลว. 7 พ.ค. 2568</t>
  </si>
  <si>
    <t>โครงการก่อสร้างถนน คสล.หมู่ที่ 8</t>
  </si>
  <si>
    <t xml:space="preserve">     22/2568      ลว. 19 พ.ค. 2568</t>
  </si>
  <si>
    <t>โครงการก่อสร้างถนน คสล.หมู่ที่ 1 สายบ้านนายสุบิน อวยชัย</t>
  </si>
  <si>
    <t>หจก.ส.วิทเวช การโยธา              ราคาที่ตกลงจ้าง 55,000.00 บาท</t>
  </si>
  <si>
    <t>โครงการโครงการปรับปรุงประปา หมู่ที่ 5</t>
  </si>
  <si>
    <t xml:space="preserve">     24/2568      ลว. 22 พ.ค. 2568</t>
  </si>
  <si>
    <t>โครงการก่อสร้างทางระบายน้ำ คสล. หมู่ที่ 2</t>
  </si>
  <si>
    <t xml:space="preserve">     25/2568      ลว. 24 มิ.ย. 2568</t>
  </si>
  <si>
    <t>โครงการก่อสร้างทางระบายน้ำ คสล. หมู่ที่ 8</t>
  </si>
  <si>
    <t xml:space="preserve">     26/2568      ลว. 26 มิ.ย. 2568</t>
  </si>
  <si>
    <t>โครงการก่อสร้างทางระบายน้ำ คสล. หมู่ที่ 3</t>
  </si>
  <si>
    <t xml:space="preserve">     27/2568      ลว. 30 มิ.ย. 2568</t>
  </si>
  <si>
    <t>โครงการก่อสร้างทางระบายน้ำ คสล. หมู่ที่ 7</t>
  </si>
  <si>
    <t xml:space="preserve">     28/2568      ลว. 7 ก.ค. 2568</t>
  </si>
  <si>
    <t>โครงการก่อสร้างทางระบายน้ำ คสล. หมู่ที่ 4</t>
  </si>
  <si>
    <t xml:space="preserve">     29/2568      ลว. 1 ส.ค. 2568</t>
  </si>
  <si>
    <t>โครงการปรับปรุงซ่อมแซมรางระบายน้ำ</t>
  </si>
  <si>
    <t xml:space="preserve">     30/2568      ลว. 15 ส.ค. 2568</t>
  </si>
  <si>
    <t>โครงการปรับปรุงซ่อมแซมทางระบายน้ำ หมู่ที่ 5 ข้างวัดสิงหราชนิคม</t>
  </si>
  <si>
    <t xml:space="preserve">     31/2568      ลว. 2 ก.ย. 2568</t>
  </si>
  <si>
    <t>โครงการเจาะบ่อบาดาล หมู่ที่ 6</t>
  </si>
  <si>
    <t> บริษัท พวงทวีการช่าง จำกัด     ราคาที่ตกลงจ้าง 250,000.00 บาท</t>
  </si>
  <si>
    <t xml:space="preserve">     32/2568      ลว. 18 ก.ย. 2568</t>
  </si>
  <si>
    <t>โครงการก่อสร้างทางระบายน้ำ คสล. หมู่ที่ 1 จุดหน้าวัดสอนเจริญราษฎร์</t>
  </si>
  <si>
    <t xml:space="preserve">     33/2568      ลว. 23 ก.ย. 2568</t>
  </si>
  <si>
    <t>โครงการก่อสร้างทางระบายน้ำ คสล. หมู่ที่ 8 จุดแยกไปหนองแฮ่-สะพานวังบก</t>
  </si>
  <si>
    <t xml:space="preserve">     34/2568      ลว. 23 ก.ย. 2568</t>
  </si>
  <si>
    <t>ประกวดราคาอิเล็กทรอนิกส์ (e-Bidding)</t>
  </si>
  <si>
    <t>ปรับปรุงซ่อมแซมถนนคอนกรีตเสริมเหล็กเสริมผิวจราจรแอสฟัลท์ติก สายหมู่ที่ 1 เชื่อม หมู่ที่ 7</t>
  </si>
  <si>
    <t>หจก.เมืองทองคำตากล้า             ราคาที่ตกลงจ้าง 4,259,000.00 บาท</t>
  </si>
  <si>
    <t>จ้างเหมาบริการสำรวจความพึงพอใจของผู้บริการ ประจำปีงบประมาณ 2568</t>
  </si>
  <si>
    <t>มหาวิทยาลัยนครพนม                ราคาที่ตกลงจ้าง 15,000.00 บาท</t>
  </si>
  <si>
    <t xml:space="preserve">     E01/2568      ลว. 29 ต.ค. 2567</t>
  </si>
  <si>
    <t xml:space="preserve">     01/2568      ลว. 1 ต.ค. 2567</t>
  </si>
  <si>
    <t>โครงการติดตั้งกล้องโทรทัศน์วงจรปิด (CCTV System) จำนวน ๖ ตัว บ้านทรายทอง หมู่ที่ 5</t>
  </si>
  <si>
    <t>บึงกาฬคอมพิวเตอร์แอนซีซีทีวี ราคาที่เสนอ 448,520.00 บาท</t>
  </si>
  <si>
    <t>บึงกาฬคอมพิวเตอร์แอนซีซีทีวี  ราคาที่ตกลงจ้าง 448,520.00 บาท</t>
  </si>
  <si>
    <t xml:space="preserve">     01/2568      ลว. 24 ม.ค. 2568</t>
  </si>
  <si>
    <t>โครงการติดตั้งกล้องโทรทัศน์วงจรปิด (CCTV System) จำนวน ๖ ตัว บ้านนาสิงห์ หมู่ที่ 3</t>
  </si>
  <si>
    <t>บึงกาฬคอมพิวเตอร์แอนซีซีทีวี ราคาที่เสนอ  455,198.00 บาท</t>
  </si>
  <si>
    <t>บึงกาฬคอมพิวเตอร์แอนซีซีทีวี  ราคาที่ตกลงจ้าง 455,198.00  บาท</t>
  </si>
  <si>
    <t xml:space="preserve">     02/2568      ลว. 24 ม.ค. 2568</t>
  </si>
  <si>
    <t>โครงการติดตั้งไฟส่องสว่างจุดเสี่ยงภายในตำบลนาสิงห์</t>
  </si>
  <si>
    <t>ห้างหุ้นส่วนจำกัด กรีนโอโซน 2021 ราคาที่ตกลงจ้าง 148,000.00 บาท</t>
  </si>
  <si>
    <t xml:space="preserve">     03/2568      ลว. 12 ก.ย. 2568</t>
  </si>
  <si>
    <t>ค่าเช่าเครื่องถ่ายเอกสาร ประจำปีงบประมาณ พ.ศ. 2568</t>
  </si>
  <si>
    <t> บริษัท ก๊อปปี้ไลน์ โอเอ แอนด์ ซัพพลาย จำกัด                                   ราคาที่ตกลงจ้าง 42,000.00 บาท</t>
  </si>
  <si>
    <t>จ้างซ่อมแซมถนนลูกรังสายห้วยปอ (ชำรุด)</t>
  </si>
  <si>
    <t>ส.วิทเวชการโยธา                                ราคาที่ตกลงจ้าง 20,000.00 บาท</t>
  </si>
  <si>
    <t xml:space="preserve">     01/2568      ลว. 17 ต.ค. 2567</t>
  </si>
  <si>
    <t>ค่าบำรุงรักษาและซ่อมแซม(กองคลัง)</t>
  </si>
  <si>
    <t xml:space="preserve">     02/2568      ลว. 28 ต.ค. 2567</t>
  </si>
  <si>
    <t> สุรศักดิ์การยาง                            ราคาที่ตกลงจ้าง 8,200.00 บาท</t>
  </si>
  <si>
    <t>ค่าจ้างเหมาบริการซ่อมแซมรถยนต์ส่วนกลาง หมายเลขทะเบียน กก9054 บึงกาฬ หมายเลขครุภัณฑ์ 001-58-0003</t>
  </si>
  <si>
    <t>สุรศักดิ์การยาง                              ราคาที่ตกลงจ้าง  4,450.00 บาท</t>
  </si>
  <si>
    <t xml:space="preserve">     03/2568      ลว. 20 พ.ย. 2567</t>
  </si>
  <si>
    <t>ทำป้ายประชาสัมพันธ์การจัดเก็บภาษีที่ดินและสิ่งปลูกสร้าง ภาษีป้าย ประจำปี ๒๕๖๘</t>
  </si>
  <si>
    <t>ร้านยุทป้ายศิลป์                             ราคาที่ตกลงจ้าง 2,100.00 บาท</t>
  </si>
  <si>
    <t xml:space="preserve">     04/2568      ลว.6 ธ.ค. 2567</t>
  </si>
  <si>
    <t>จ้างซ่อมแซมเครื่องขายเสียงพร้อมลำโพงเคลื่อนที่ หมายเลขครุภัณฑ์ อบต.นาสิงห์ ๔๖๐-๖๗-๐๐๐๑ โดยวิธีเฉพาะเจาะจง</t>
  </si>
  <si>
    <t> ร้านภานุเทพซาวด์                        ราคาที่ตกลงจ้าง 1,000.00 บาท</t>
  </si>
  <si>
    <t xml:space="preserve">     05/2568      ลว.6 ธ.ค. 2567</t>
  </si>
  <si>
    <t>จ้างเหมาบริการเครื่องจักรขุดดินเพื่อวางท่อส่วน้ำระบบประปา หมู่ที่ ๓</t>
  </si>
  <si>
    <t> ช รุ่งเรือง                                      ราคาที่ตกลงจ้าง  24,000.00 บาท</t>
  </si>
  <si>
    <t xml:space="preserve">     06/2568      ลว.2 ม.ค. 2568</t>
  </si>
  <si>
    <t>จ้างรถโดยสารปรับอากาศไม่ประจำทาง ตามโครงการส่งเสริมและพัฒนาทักษะอาชีพสตรีตำบลนาสิงห์</t>
  </si>
  <si>
    <t> นาย ณัฏฐพล บุญญะ                        ราคาที่ตกลงจ้าง 45,000.00 บาท</t>
  </si>
  <si>
    <t xml:space="preserve">     07/2568      ลว.16 ม.ค. 2568</t>
  </si>
  <si>
    <t>จ้างเหมาบริการเครื่องจักรขุดดินเพื่อซ่อมแซมระบบประปา หมู่ที่ 4 และหมู่ที่ 8</t>
  </si>
  <si>
    <t xml:space="preserve">  ใหม่พัฒนาพาณิชย์                       ราคาที่ตกลงจ้าง 5,800.00 บาท</t>
  </si>
  <si>
    <t xml:space="preserve">     08/2568      ลว.6 ก.พ. 2568</t>
  </si>
  <si>
    <t>จ้างโครงการทัศนศึกษาดูงานคณะผู้บริหาร สมาชิกสภา พนักงานส่วนตำบล พนักงานจ้าง ผู้นำชุมชน (สำนักปลัด)</t>
  </si>
  <si>
    <t xml:space="preserve">  ห้างหุ้นส่วนจำกัด นิลผกา        ราคาที่ตกลงจ้าง 120,000.00 บาท</t>
  </si>
  <si>
    <t xml:space="preserve">     09/2568      ลว.10 ก.พ. 2568</t>
  </si>
  <si>
    <t>จ้างเหมาจัดทำป้ายประชาสัมพันธ์หยุดเผาในที่โล่ง (สำนักปลัด)</t>
  </si>
  <si>
    <t xml:space="preserve">  ร้านยุทป้ายศิลป์                           ราคาตกลงจ้าง 1,800.00 บาท</t>
  </si>
  <si>
    <t xml:space="preserve">     10/2568      ลว.10 ก.พ. 2568</t>
  </si>
  <si>
    <t>จ้างค่าเช่าพื้นที่บริการอินเตอร์เน็ตค่าจดทะเบียนโดเมนเนม (สัญญาต่อเนื่อง)</t>
  </si>
  <si>
    <t>บริษัท ไทม์สมีเดีย เว็บดีไซน์ จำกัด   ราคาที่ตกลงจ้าง 8,000.00 บาท</t>
  </si>
  <si>
    <t xml:space="preserve">     11/2568      ลว.3 มี.ค. 2568</t>
  </si>
  <si>
    <t>จ้างเหมาบริการเป่าล้างบ่อบาดาล หมู่ที่ ๖ และหมู่ที่ ๕</t>
  </si>
  <si>
    <t>นายบุรินทร์ แก้วกัณหา                    ราคาที่ตกลงจ้าง 31,500.00 บาท</t>
  </si>
  <si>
    <t xml:space="preserve">     12/2568      ลว.13 มี.ค. 2568</t>
  </si>
  <si>
    <t>จ้างเหมาบริการดำเนินการในพิธีเปิด-ปิดโครงการจัดการแข่งขันกีฬาประชาชนตำบลนาสิงห์ ประจำปี 2568  (กองการศึกษาฯ)</t>
  </si>
  <si>
    <t>นางกาญจนา ดาวเศรษฐ์             ราคาที่ตกลงจ้าง 20,000.00 บาท</t>
  </si>
  <si>
    <t xml:space="preserve">     13/2568      ลว.13 มี.ค. 2568</t>
  </si>
  <si>
    <t>จ้างค่าบำรุงรักษาเครื่องปรับอากาศ</t>
  </si>
  <si>
    <t>ร้านวุฒิชัยเครื่องเย็น                      ราคาที่ตกลงจ้าง 8,000.00 บาท</t>
  </si>
  <si>
    <t xml:space="preserve">     14/2568      ลว.3 เม.ย. 2568</t>
  </si>
  <si>
    <t>จ้างเหมาเวทีพร้อมเครื่องเสียงตามโครงการสืบสานประเพณีรดน้ำขอพรผู้สูงอายุ</t>
  </si>
  <si>
    <t>นายปรีชา วาระสิทธิ์                         ราคาที่ตกลงจ้าง 13,000.00 บาท</t>
  </si>
  <si>
    <t xml:space="preserve">     15/2568      ลว.4 เม.ย. 2568</t>
  </si>
  <si>
    <t>นางกาญจนา ดาวเศรษฐ์             ราคาที่ตกลงจ้าง 23,000.00 บาท</t>
  </si>
  <si>
    <t xml:space="preserve">     16/2568      ลว.10 เม.ย. 2568</t>
  </si>
  <si>
    <t>จ้างเหมาแต่งตัวนางงามพร้อมเช่าชุดตามโครงการงานประเพณีสงกรานต์ ประจำปี 2568</t>
  </si>
  <si>
    <t>จ้างเหมาบริการซ่อมรถยนต์ กองช่าง หมายเลขทะเบียน นก1155 บึงกาฬ หมายเลขครุภัณฑ์ อบต.นาสิงห์ 001-56-0001</t>
  </si>
  <si>
    <t>สุรศักดิ์การยาง                              ราคาที่ตกลงจ้าง  2,100.00 บาท</t>
  </si>
  <si>
    <t xml:space="preserve">     17/2568      ลว.21 เม.ย. 2568</t>
  </si>
  <si>
    <t>จ้างเหมาบริการเครื่องจักรขุดดินเพื่อซ่อมแซมท่อส่งน้ำระบบประปา หมู่ที่ 2,4,5</t>
  </si>
  <si>
    <t>นายชัยบัววร พากุล                             ราคาที่ตกลงจ้าง 5,800.00 บาท</t>
  </si>
  <si>
    <t xml:space="preserve">     18/2568      ลว.22 เม.ย. 2568</t>
  </si>
  <si>
    <t>จ้างเหมาครบรอบตรวจเช็คระยะรถยนต์กองคลัง หมายเลขทะเบียน กค 9124 บึงกาฬ หมายเลขครุภัณฑ์ 001-67-0001</t>
  </si>
  <si>
    <t xml:space="preserve"> บริษัท โตโยต้าบึงกาฬ จำกัด        ราคาที่ตกลงจ้าง 2,192.43 บาท</t>
  </si>
  <si>
    <t xml:space="preserve">     19/2568      ลว.22 เม.ย. 2568</t>
  </si>
  <si>
    <t>จ้างสำรวจและขึ้นทะเบียนสุนัขและแมวตามโครงการป้องกันโรคพิษสุนัขบ้า(กองสาธารณสุขฯ)</t>
  </si>
  <si>
    <t>นายสวน ตรุวรรณ                              ราคาที่ตกลงจ้าง 5,349.00 บาท</t>
  </si>
  <si>
    <t xml:space="preserve">     20/2568      ลว.25 เม.ย. 2568</t>
  </si>
  <si>
    <t>จ้างเหมาซ่อมแซมเครื่องคอมพิวเตอร์ หมายเลขครุภัณฑ์ อบต.นาสิงห์ 416-59-0001 กองคลัง</t>
  </si>
  <si>
    <t>ร้าน108 ไอที                                    ราคาที่ตกลงจ้าง 4,500.00 บาท</t>
  </si>
  <si>
    <t xml:space="preserve">     21/2568      ลว.29 เม.ย. 2568</t>
  </si>
  <si>
    <t>จ้างเหมาซ่อมแซมบำรุงรักษารถยนต์ส่วนกลางสำนักปลัดหมายเลขทะเบียน กก9054 บึงกาฬ หมายเลขครุภัณฑ์ อบต.นาสิงห์ 001-58-0003</t>
  </si>
  <si>
    <t>สุรศักดิ์การยาง                                ราคาที่ตกลงจ้าง 3,850.00 บาท</t>
  </si>
  <si>
    <t xml:space="preserve">     22/2568      ลว.29 เม.ย. 2568</t>
  </si>
  <si>
    <t>จ้างเหมามหรสพตามโครงการจัดงานประเพณีบุญบั้งไฟ ประจำปี 2568</t>
  </si>
  <si>
    <t>นางสาวสาริกา บุตรวงค์                ราคาที่ตกลงจ้าง 24,000.00 บาท</t>
  </si>
  <si>
    <t xml:space="preserve">     23/2568      ลว.6 พ.ค. 2568</t>
  </si>
  <si>
    <t>จ้างเหมาจัดสถานที่ตามโครงการประเพณีบุญบั้งไฟ ประจำปี 2568</t>
  </si>
  <si>
    <t>นางละมัย คงอุ่น                               ราคาที่ตกลงจ้าง 15,000.00 บาท</t>
  </si>
  <si>
    <t xml:space="preserve">     24/2568      ลว.6 พ.ค. 2568</t>
  </si>
  <si>
    <t>จ้างเหมาซ่อมคอมพิวเตอร์ หมายเลขครุภัณฑ์ 416-62-001</t>
  </si>
  <si>
    <t>ร้าน 108 ไอที                                  ราคาที่ตกลงจ้าง 3,500.00 บาท</t>
  </si>
  <si>
    <t xml:space="preserve">     25/2568      ลว.7 พ.ค. 2568</t>
  </si>
  <si>
    <t>จ้างเหมาซ่อมเครื่องพิมพ์ หมายเลขครุภัณฑ์ อบต.นาสิงห์ 600-64-0012 กองช่าง</t>
  </si>
  <si>
    <t>ร้าน 108 ไอที                                  ราคาที่ตกลงจ้าง 1,890.00 บาท</t>
  </si>
  <si>
    <t xml:space="preserve">     26/2568      ลว.22 พ.ค. 2568</t>
  </si>
  <si>
    <t>จ้างซ่อมแซมครุภัณฑ์คอมพิวเตอร์ (สำนักปลัด)</t>
  </si>
  <si>
    <t>ร้าน  108 ไอที                                ราคาที่ตกลงจ้าง 3,950.00 บาท</t>
  </si>
  <si>
    <t xml:space="preserve">     27/2568      ลว.23 มิ.ย. 2568</t>
  </si>
  <si>
    <t>จ้างเหมาซ่อมแซมครุภัณฑ์คอมพิวเตอร์ (กองสาธารณสุขและสิ่งแวดล้อม)</t>
  </si>
  <si>
    <t>ร้าน  108 ไอที                                ราคาที่ตกลงจ้าง 7,000.00 บาท</t>
  </si>
  <si>
    <t xml:space="preserve">     28/2568      ลว.4 ก.ค. 2568</t>
  </si>
  <si>
    <t>จ้างเหมาซ่อมแซมรถยนต์ส่วนกลาง หมายเลขทะเบียน กก๙๐๕๔ บึงกาฬ หมายเลขครุภัณฑ์ อบต.นาสิงห์ ๐๐๑-๕๘-๐๐๐๓</t>
  </si>
  <si>
    <t>สุรศักดิ์การยาง                                ราคาที่ตกลงจ้าง 4,200.00 บาท</t>
  </si>
  <si>
    <t xml:space="preserve">     29/2568      ลว.29 ก.ค. 2568</t>
  </si>
  <si>
    <t>จ้างเหมาซ่อมเครื่องตัดหญ้า หมายเลขครุภัณฑ์ อบต.นาสิงห์ ๔๔๒-๖๐-๐๐๐๑</t>
  </si>
  <si>
    <t>นายสุพจน์ ปัดมะนัด                         ราคาที่ตกลงจ้าง 450.00 บาท</t>
  </si>
  <si>
    <t xml:space="preserve">     30/2568      ลว.31 ก.ค. 2568</t>
  </si>
  <si>
    <t>จ้างเหมาซ่อมรถกู้ชีพกู้ภัย หมายเลขทะเบียน บก๕๖๗๖ บึงกาฬ หมายเลขครุภัณฑ์ อบต.นาสิงห์ ๐๐๑-๕๑-๐๐๐๒</t>
  </si>
  <si>
    <t>สุรศักดิ์การยาง                                  ราคาที่ตกลงจ้าง 1,050.00 บาท</t>
  </si>
  <si>
    <t xml:space="preserve">     31/2568      ลว.1 ส.ค. 2568</t>
  </si>
  <si>
    <t>จ้างเหมาปรับปรุงซ่อมแซมภายในศูนย์พัฒนาเด็กเล็กสังกัดองค์การบริหารส่วนตำบลนาสิงห์</t>
  </si>
  <si>
    <t>นายณัฐพล มะโนขันธ์                   ราคาที่ตกลงจ้าง 2,900.00 บาท</t>
  </si>
  <si>
    <t xml:space="preserve">     32/2568      ลว.8 ส.ค. 2568</t>
  </si>
  <si>
    <t>จ้างเหมานำเข้าข้อมูลระบบสารบรรณอิเล็กทรอนิกส์ (e-book)</t>
  </si>
  <si>
    <t>ริมไทรคอมพิวเตอร์                          ราคาที่ตกลงจ้าง 2,000.00 บาท</t>
  </si>
  <si>
    <t xml:space="preserve">     33/2568      ลว.13 ส.ค. 2568</t>
  </si>
  <si>
    <t>จ้างเหมาซ่อมเครื่องตัดหญ้า (กองสาธาณสุขและสิ่งแวดล้อม)</t>
  </si>
  <si>
    <t>นายสุพจน์ ปัดมะนัด                   ราคาที่เสนอ 830.00 บาท</t>
  </si>
  <si>
    <t>นายสุพจน์ ปัดมะนัด                         ราคาที่ตกลงจ้าง 830.00 บาท</t>
  </si>
  <si>
    <t xml:space="preserve">     34/2568      ลว.25 ส.ค. 2568</t>
  </si>
  <si>
    <t>จ้างเหมาเครื่องจักรขุดดินเพื่อซ่อมแซมท่อประปาแตก หมู่ที่ 4</t>
  </si>
  <si>
    <t>ห้างหุ้นส่วนจำกัด นนทะพา รับเหมาก่อสร้าง                               ราคาที่ตกลงจ้าง 4,500.00 บาท</t>
  </si>
  <si>
    <t xml:space="preserve">     35/2568      ลว.1 ก.ย. 2568</t>
  </si>
  <si>
    <t>บริษัท โตโยต้าบึงกาฬ จำกัด             ราคาที่ตกลงจ้าง 2,235.23 บาท</t>
  </si>
  <si>
    <t xml:space="preserve">     36/2568      ลว.11 ก.ย. 2568</t>
  </si>
  <si>
    <t>เช่าเครื่องถ่ายเอกสาร (ส่วนเกินค่าเช่า) ประจำปีงบประมาณ พ.ศ.2568</t>
  </si>
  <si>
    <t xml:space="preserve">     37/2568      ลว.30 ก.ย. 2568</t>
  </si>
  <si>
    <t>ซื้อวัสดุงานบ้านงานครัว อาหารเสริม (นม)(กองการศึกษาฯ)</t>
  </si>
  <si>
    <t>เฉพาะเจาะจง (ซ)</t>
  </si>
  <si>
    <t>สหกรณ์โคนมขอนแก่น จำกัด           ราคาที่ตกลงซื้อ 74,804.73 บาท</t>
  </si>
  <si>
    <t xml:space="preserve">     7/2568      ลว.31 ต.ค. 2567</t>
  </si>
  <si>
    <t>จัดซื้อน้ำมันเชื้อเพลิง กองช่าง</t>
  </si>
  <si>
    <t>จัดซื้อน้ำมันเชื้อเพลิง กองคลัง</t>
  </si>
  <si>
    <t>ร้านธัญชนกก่อสร้าง                   ราคาที่ตกลงจ้าง 100,000.00 บาท</t>
  </si>
  <si>
    <t>ร้านธัญชนกก่อสร้าง                  ราคาที่ตกลงจ้าง 119,500.00 บาท</t>
  </si>
  <si>
    <t>ร้านธัญชนกก่อสร้าง                  ราคาที่ตกลงจ้าง 120,000.00 บาท</t>
  </si>
  <si>
    <t>หจก.ส.วิทเวช การโยธา              ราคาที่ตกลงจ้าง 228,000.00 บาท</t>
  </si>
  <si>
    <t>หจก.ส.วิทเวช การโยธา              ราคาที่ตกลงจ้าง 249,500.00 บาท</t>
  </si>
  <si>
    <t>หจก.ส.วิทเวช การโยธา              ราคาที่ตกลงจ้าง 147,000.00 บาท</t>
  </si>
  <si>
    <t>หจก.ส.วิทเวช การโยธา               ราคาที่ตกลงจ้าง 108,000.00 บาท</t>
  </si>
  <si>
    <t>หจก.ส.วิทเวช การโยธา              ราคาที่ตกลงจ้าง 202,000.00 บาท</t>
  </si>
  <si>
    <t>หจก.ส. วิทเวช การโยธา             ราคาที่ตกลงจ้าง 130,000.00 บาท</t>
  </si>
  <si>
    <t>หจก.ส.วิทเวช การโยธา              ราคาที่ตกลงจ้าง 254,500.00 บาท</t>
  </si>
  <si>
    <t>หจก.ส.วิทเวช การโยธา              ราคาที่ตกลงจ้าง 329,00.00 บาท</t>
  </si>
  <si>
    <t>หจก.ส.วิทเวช การโยธา              ราคาที่ตกลงจ้าง 210,00.00 บาท</t>
  </si>
  <si>
    <t>หจก.ส.วิทเวช การโยธา              ราคาที่ตกลงจ้าง 216,00.00 บาท</t>
  </si>
  <si>
    <t>หจก.ส.วิทเวช การโยธา              ราคาที่ตกลงจ้าง 429,00.00 บาท</t>
  </si>
  <si>
    <t>ห้างหุ้นส่วนจำกัด กรีนโอโซน 2021 ราคาที่เสนอ 149,800.00 บาท</t>
  </si>
  <si>
    <t xml:space="preserve">  ใหม่พัฒนาพาณิชย์                   ราคาที่เสนอ 5,800.00 บาท</t>
  </si>
  <si>
    <t>สุรศักดิ์การยาง                             ราคาที่เสนอ 3,850.00 บาท</t>
  </si>
  <si>
    <t xml:space="preserve">นายณัฐพล มะโนขันธ์                 ราคาที่เสนอ 2,900.00 บาท  </t>
  </si>
  <si>
    <t xml:space="preserve">     02/2568      ลว. 1 ต.ค. 2567</t>
  </si>
  <si>
    <t xml:space="preserve">     03/2568      ลว. 1 ต.ค. 2567</t>
  </si>
  <si>
    <t xml:space="preserve">     04/2568      ลว. 1 ต.ค. 2567</t>
  </si>
  <si>
    <t xml:space="preserve">     05/2568      ลว. 1 ต.ค. 2567</t>
  </si>
  <si>
    <t xml:space="preserve">     06/2568      ลว. 1 ต.ค. 2567</t>
  </si>
  <si>
    <t>จัดซื้อน้ำมันเชื้อเพลิง ปรับปรุงภูมิทัศน์ฯ</t>
  </si>
  <si>
    <t>จัดซื้อน้ำมันเชื้อเพลิง กองสาธารณสุขฯ</t>
  </si>
  <si>
    <t>จัดซื้อน้ำมันเชื้อเพลิง สำนักปลัด</t>
  </si>
  <si>
    <t>จัดซื้อน้ำดื่ม ขนาดถัง 20 ลิตร</t>
  </si>
  <si>
    <t>นายธวัชชัย นาสิงห์ทอง            ราคาที่ตกลงซื้อ  10,000.00 บาท</t>
  </si>
  <si>
    <t>ซื้อวัสดุสำนักงาน(กองสวัสดิการสังคม)</t>
  </si>
  <si>
    <t>ห้างหุ้นส่วนจำกัด กรีนโอโซน 2021 ราคาที่ตกลงซื้อ 23,840.00 บาท</t>
  </si>
  <si>
    <t xml:space="preserve">     8/2568      ลว.8 พ.ย. 2567</t>
  </si>
  <si>
    <t>ซื้อวัสดุสำนักงาน(กองสาธารณสุขและสิ่งแวดล้อม)</t>
  </si>
  <si>
    <t xml:space="preserve">     9/2568      ลว.8 พ.ย. 2567</t>
  </si>
  <si>
    <t>ห้างหุ้นส่วนจำกัด กรีนโอโซน 2021 ราคาที่ตกลงซื้อ 15,807.00 บาท</t>
  </si>
  <si>
    <t>ซื้อวัสดุสำนักงาน (กองคลัง)</t>
  </si>
  <si>
    <t>ห้างหุ้นส่วนจำกัด กรีนโอโซน 2021 ราคาที่ตกลงซื้อ 19,340.00 บาท</t>
  </si>
  <si>
    <t xml:space="preserve">     10/2568      ลว.11 พ.ย. 2567</t>
  </si>
  <si>
    <t>ซื้อค่าวัสดุการเกษตร(กองสาธารณสุขฯ)</t>
  </si>
  <si>
    <t xml:space="preserve">     11/2568      ลว.14 พ.ย. 2567</t>
  </si>
  <si>
    <t>จัดซื้อวัสดุเครื่องแต่งกาย(กองสาธารณสุขและสิ่งแวดล้อม)</t>
  </si>
  <si>
    <t xml:space="preserve">     12/2568      ลว. 14 พ.ย. 2567</t>
  </si>
  <si>
    <t>ซื้อวัสดุงานบ้านงานครัว อาหารเสริม (นม)(กองการศึกษาฯ) ประจำปีการศึกษา ๒/๒๕๖๗ (ประจำเดือน ธ.ค. ๒๕๖๗) โดยวิธีเฉพาะเจาะจง</t>
  </si>
  <si>
    <t>สหกรณ์โคนมขอนแก่น จำกัด           ราคาที่ตกลงซื้อ 64,118.34 บาท</t>
  </si>
  <si>
    <t xml:space="preserve">     13/2568      ลว. 29 พ.ย. 2567</t>
  </si>
  <si>
    <t>ซื้อวัสดุไฟฟ้าและวิทยุ(กองช่าง)</t>
  </si>
  <si>
    <t>แสงตะวัน 77 (2021)                         ราคาที่ตกลงซื้อ 37,605.00 บาท</t>
  </si>
  <si>
    <t xml:space="preserve">     14/2568      ลว. 20 ธ.ค. 2567</t>
  </si>
  <si>
    <t>ซื้อวัสดุงานบ้านงานครัว อาหารเสริม (นม)(กองการศึกษาฯ) ประจำปีการศึกษา ๒/๒๕๖๗ ประจำเดือน มกราคม ๒๕๖๘</t>
  </si>
  <si>
    <t xml:space="preserve"> สหกรณ์โคนมขอนแก่น จำกัด       ราคาที่ตกลงซื้อ 83,598.90 บาท</t>
  </si>
  <si>
    <t xml:space="preserve">     15/2568      ลว. 27 ธ.ค. 2567</t>
  </si>
  <si>
    <t xml:space="preserve"> ซื้อโครงการจัดงานวันเด็กแห่งชาติ(กองการศึกษาฯ) โดยวิธีเฉพาะเจาะจง</t>
  </si>
  <si>
    <t>ดี.ดี.ซุปเปอร์สโตร์                             ราคาที่ตกลงซื้อ 15,100.00 บาท</t>
  </si>
  <si>
    <t xml:space="preserve">     16/2568      ลว. 7 ม.ค. 2568</t>
  </si>
  <si>
    <t xml:space="preserve">ซื้อจัดซื้อวัสดุก่อสร้าง(กองช่าง) </t>
  </si>
  <si>
    <t>พัฒนกิจโฮมเอ็กเพรส                       ราคาที่ตกลงซื้อ  10,900.00 บาท</t>
  </si>
  <si>
    <t xml:space="preserve">     17/2568      ลว. 8 ม.ค. 2568</t>
  </si>
  <si>
    <t>ซื้อเครื่องคอมพิวเตอร์โน้ตบุ๊ก(กองสวัสดิการสังคม)</t>
  </si>
  <si>
    <t>ร้าน 108 ไอที                                        ราคาที่ตกลงซื้อ 24,000.00 บาท</t>
  </si>
  <si>
    <t xml:space="preserve">     18/2568      ลว. 10 ม.ค. 2568</t>
  </si>
  <si>
    <t>ซื้อครุภัณฑ์คอมพิวเตอร์ (สำนักปลัด)</t>
  </si>
  <si>
    <t xml:space="preserve">     19/2568      ลว. 10 ม.ค. 2568</t>
  </si>
  <si>
    <t>ซื้อวัสดุคอมพิวเตอร์(กองช่าง)</t>
  </si>
  <si>
    <t>ร้าน 108 ไอที                                        ราคาที่ตกลงซื้อ 9,950.00 บาท</t>
  </si>
  <si>
    <t xml:space="preserve">     20/2568      ลว. 15 ม.ค. 2568</t>
  </si>
  <si>
    <t>ซื้อเก้าอี้สำนักงานกองการศึกษาฯ</t>
  </si>
  <si>
    <t>ซื้อครุภัณฑ์คอมพิวเตอร์หรืออิเล็กทอนิกส์และเครื่องสำรองไฟฟ้า(กองช่าง)</t>
  </si>
  <si>
    <t>ร้าน 108 ไอที                                        ราคาที่ตกลงซื้อ 36,500.00 บาท</t>
  </si>
  <si>
    <t xml:space="preserve">     21/2568      ลว. 16 ม.ค. 2568</t>
  </si>
  <si>
    <t xml:space="preserve">     22/2568      ลว. 16 ม.ค. 2568</t>
  </si>
  <si>
    <t>ซื้อครุภัณฑ์สำนักงาน เก้าอี้พักคอย (กองคลัง)</t>
  </si>
  <si>
    <t xml:space="preserve">     23/2568      ลว. 16 ม.ค. 2568</t>
  </si>
  <si>
    <t>ซื้อเครื่องคอมพิวเตอร์โน้ตบุ๊ก สำหรับงานประมวลผล</t>
  </si>
  <si>
    <t xml:space="preserve">     24/2568      ลว. 16 ม.ค. 2568</t>
  </si>
  <si>
    <t>ซื้อครุภัณฑ์คอมพิวเตอร์หรืออิเล็กทรอนิกส์ เครื่องพิมพ์แบบฉีดหมึกพร้อมติดตั้งถังหมึกพิมพ์ กองการศึกษาฯ</t>
  </si>
  <si>
    <t>ร้าน 108 ไอที                                        ราคาที่ตกลงซื้อ 4,000.00 บาท</t>
  </si>
  <si>
    <t xml:space="preserve">     26/2568      ลว. 16 ม.ค. 2568</t>
  </si>
  <si>
    <t>ซื้อเก้าอี้สำนักงาน (กองคลัง)</t>
  </si>
  <si>
    <t xml:space="preserve">     27/2568      ลว. 16 ม.ค. 2568</t>
  </si>
  <si>
    <t xml:space="preserve">ซื้อครุภัณฑ์สำนักงาน โต๊ะทำงานเหล็ก (กองคลัง) </t>
  </si>
  <si>
    <t xml:space="preserve">     28/2568      ลว. 16 ม.ค. 2568</t>
  </si>
  <si>
    <t>ซื้อครุภัณฑ์สำนักงาน ชั้นวางแฟ้ม 4 ชั้น (กองคลัง)</t>
  </si>
  <si>
    <t xml:space="preserve">     29/2568      ลว. 16 ม.ค. 2568</t>
  </si>
  <si>
    <t>ซื้อครุภัณฑ์สำนักงาน โต๊ะทำงานเหล็ก (กองช่าง)</t>
  </si>
  <si>
    <t xml:space="preserve">     30/2568      ลว. 16 ม.ค. 2568</t>
  </si>
  <si>
    <t xml:space="preserve">     31/2568      ลว. 16 ม.ค. 2568</t>
  </si>
  <si>
    <t>ซื้อครุภัณฑ์คอมพิวเตอร์หรืออิเล็กทรอนิกส์ เครื่องคอมพิวเตอร์โน๊ตบุ๊คสำหรับงานประมวลผล (กองคลัง)</t>
  </si>
  <si>
    <t xml:space="preserve">     32/2568      ลว. 16 ม.ค. 2568</t>
  </si>
  <si>
    <t>ซื้อครุภัณฑ์คอมพิวเตอร์หรืออิเล็กทรอนิกส์ เครื่องพิมพ์เลเซอร์ หรือ LED ขาวดำ  (กองคลัง)</t>
  </si>
  <si>
    <t>ซื้อครุภัณฑ์คอมพิวเตอร์หรืออิเล็กทรอนิกส์ เครื่องพิมพ์ Mulitifunction (กองคลัง)</t>
  </si>
  <si>
    <t xml:space="preserve">     33/2568      ลว. 16 ม.ค. 2568</t>
  </si>
  <si>
    <t>ซื้อครุภัณฑ์คอมพิวเตอร์หรืออิเล็กทรอนิกส์ เครื่องสำรองไฟฟ้า ขนาด 1KVA (กองคลัง)</t>
  </si>
  <si>
    <t xml:space="preserve">     34/2568      ลว. 16 ม.ค. 2568</t>
  </si>
  <si>
    <t>ซื้อวัสดุสำนักงาน(กองช่าง)</t>
  </si>
  <si>
    <t>บริษัท พี.เอ็ม.กรุ๊ป บึงกาฬ จำกัด     ราคาที่ตกลงซื้อ 19,949.00 บาท</t>
  </si>
  <si>
    <t xml:space="preserve">     35/2568      ลว. 22 ม.ค. 2568</t>
  </si>
  <si>
    <t>ซื้อวัสดุงานบ้านงานครัว(สำนักปลัด)</t>
  </si>
  <si>
    <t>สวนยางช็อป                                   ราคาที่ตกลงซื้อ 20,000.00 บาท</t>
  </si>
  <si>
    <t xml:space="preserve">     36/2568      ลว. 24 ม.ค. 2568</t>
  </si>
  <si>
    <t>ซื้อวัสดุงานบ้านงานครัว อาหารเสริม (นม)(กองการศึกษาฯ) ประจำภาคเรียน ๒/๒๕๖๗ ประจำเดือน กุมภาพันธ์ ๒๕๖๘</t>
  </si>
  <si>
    <t>สหกรณ์โคนมขอนแก่น จำกัด     ราคาที่ตกลงซื้อ 72,199.05 บาท</t>
  </si>
  <si>
    <t xml:space="preserve">     37/2568      ลว. 31 ม.ค. 2568</t>
  </si>
  <si>
    <t>ซื้อวัสดุอื่น(กองช่าง)</t>
  </si>
  <si>
    <t xml:space="preserve">     38/2568      ลว. 5 ก.พ. 2568</t>
  </si>
  <si>
    <t>ซื้อสายส่งน้ำดับเพลิงยางสังเคราะห์</t>
  </si>
  <si>
    <t>รุ่งเจริญทรัพย์                                  ราคาที่ตกลงซื้อ 28,000.00 บาท</t>
  </si>
  <si>
    <t xml:space="preserve">     39/2568      ลว. 5 ก.พ. 2568</t>
  </si>
  <si>
    <t>ซื้อวัสดุอุปกรณ์ตามโครงการคัดแยกขยะ สะสมเงินทอง คุ้มครองอนาคตลดปัญหาสิ่งแวดล้อม(กองสาธารณสุขฯ)</t>
  </si>
  <si>
    <t xml:space="preserve">     40/2568      ลว. 5 ก.พ. 2568</t>
  </si>
  <si>
    <t>ซื้อครุภัณฑ์สำนักงาน(กองช่าง)</t>
  </si>
  <si>
    <t xml:space="preserve">     41/2568      ลว. 5 ก.พ. 2568</t>
  </si>
  <si>
    <t>ซื้อวัสดุอุปกรณ์ใช้ในการฝึกสำหรับผู้เข้าร่วมโครงการฝึกอบรมการพัฒนาคุณภาพและกระบวนการผลิตผ้าทอพื้นเมือง</t>
  </si>
  <si>
    <t xml:space="preserve">     42/2568      ลว. 11 ก.พ. 2568</t>
  </si>
  <si>
    <t>วิสาหกิจชุมชนทอผ้าแปรรูปบ้านกุดจิกหมู่9                                      ราคาที่ตกลงซื้อ 24,000.00 บาท</t>
  </si>
  <si>
    <t xml:space="preserve">     49/2568      ลว. 11 ก.พ. 2568</t>
  </si>
  <si>
    <t xml:space="preserve">ซื้อครุภัณฑ์การเกษตร(กองช่าง) </t>
  </si>
  <si>
    <t>โอแอนด์เอ็ม                                  ราคาที่ตกลงซื้อ 328,800.00 บาท</t>
  </si>
  <si>
    <t xml:space="preserve">      43/2568      ลว. 19 ก.พ. 2568</t>
  </si>
  <si>
    <t>ซื้อวัสดุก่อสร้างเพื่อใช้ในการปรับสภาพแวดล้อมที่อยู่อาศัยสำหรับคนพิการ ราย น.ส.ระเบียบ แสนสุข</t>
  </si>
  <si>
    <t xml:space="preserve">     44/2568      ลว. 20 ก.พ. 2568</t>
  </si>
  <si>
    <t>พัฒนกิจโฮมเอ็กเพรส                   ราคาที่ตกลงซื้อ 40,000.00 บาท</t>
  </si>
  <si>
    <t>ซื้อวัสดุสำนักงาน(กองคลัง)</t>
  </si>
  <si>
    <t xml:space="preserve">     45/2568      ลว. 25 ก.พ. 2568</t>
  </si>
  <si>
    <t>บริษัท พี.เอ็ม.กรุ๊ป บึงกาฬ จำกัด     ราคาที่ตกลงซื้อ  13,645.00 บาท</t>
  </si>
  <si>
    <t xml:space="preserve">     46/2568      ลว. 25 ก.พ. 2568</t>
  </si>
  <si>
    <t>ซื้อวัสดุคอมพิวเตอร์(กองคลัง)</t>
  </si>
  <si>
    <t>ร้าน 108 ไอที                                   ราคาที่ตกลงซื้อ 10,000.00 บาท</t>
  </si>
  <si>
    <t>ซื้อวัสดุสำนักงาน(กองการศึกษา)</t>
  </si>
  <si>
    <t xml:space="preserve">บริษัท พี.เอ็ม.กรุ๊ป บึงกาฬ จำกัด    ราคาที่ตกลงซื้อ  29,016.00 บาท    </t>
  </si>
  <si>
    <t xml:space="preserve">     47/2568      ลว. 27 ก.พ. 2568</t>
  </si>
  <si>
    <t>ซื้อวัสดุงานบ้านงานครัว อาหารเสริม (นม)(กองการศึกษาฯ) ประจำปีการศึกษา ๒/๒๕๖๗ ประจำเดือน มีนาคม ๒๕๖๘</t>
  </si>
  <si>
    <t xml:space="preserve">     48/2568      ลว. 28 ก.พ. 2568</t>
  </si>
  <si>
    <t>สหกรณ์โคนมขอนแก่น จำกัด       ราคาที่ตกลงซื้อ  79,798.95 บาท</t>
  </si>
  <si>
    <t>จ้างเหมาซ่อมแซมเครื่องพิมพ์ Brother HL-L2375DW หมายเลขครุภัณฑ์ อบต.นาสิงห์ 600-65-0006</t>
  </si>
  <si>
    <t>ซื้อแบบพิมพ์ค่าน้ำประปา(กองคลัง)</t>
  </si>
  <si>
    <t xml:space="preserve"> ศรัณยา โททรัพย์                                   ราคาที่ตกลงซื้อ 9,000.00 บาท</t>
  </si>
  <si>
    <t xml:space="preserve">     50/2568      ลว. 10 มี.ค. 2568</t>
  </si>
  <si>
    <t>ซื้อวัสดุงานบ้านงานครัว อาหารเสริม (นม)(กองการศึกษาฯ) ประจำปีการศึกษา ๒/๒๕๖๗ (ปิดภาคเรียน</t>
  </si>
  <si>
    <t>สหกรณ์โคนมขอนแก่น จำกัด       ราคาที่ตกลงซื้อ  177,641.20  บาท</t>
  </si>
  <si>
    <t xml:space="preserve">     51/2568      ลว. 11 มี.ค. 2568</t>
  </si>
  <si>
    <t>ซื้อวัสดุอุปกรณ์ที่ใช้ในโครงการแข่งขันกีฬาตำบลนาสิงห์ ประจำปี 2568</t>
  </si>
  <si>
    <t>ซื้อวัสดุอุปกรณ์ที่ใช้ในการฝึกสำหรับผู้เข้าร่วมโครงการฝึกอบรมส่งเสริมอาชีพ หลักสูตรการทำอาหารเพื่อประกอบอาชีพ</t>
  </si>
  <si>
    <t xml:space="preserve">     52/2568      ลว. 11 มี.ค. 2568</t>
  </si>
  <si>
    <t xml:space="preserve">     53/2568      ลว. 11 มี.ค. 2568</t>
  </si>
  <si>
    <t xml:space="preserve">     54/2568      ลว. 11 มี.ค. 2568</t>
  </si>
  <si>
    <t xml:space="preserve">     55/2568      ลว.24 มี.ค. 2568</t>
  </si>
  <si>
    <t xml:space="preserve">ซื้อครุภัณฑ์สำนักงานตู้เหล็กบานเลื่อนกระจก (สำนักปลัด) </t>
  </si>
  <si>
    <t xml:space="preserve"> ห้างหุ้นส่วนจำกัด ว.สื่อสาร วัสดุภัณฑ์                                                     ราคาที่ตกลงซื้อ  8,500.00  บาท</t>
  </si>
  <si>
    <t>ซื้อวัสดุสำนักงาน(สำนักปลัด)</t>
  </si>
  <si>
    <t xml:space="preserve">บริษัท พี.เอ็ม.กรุ๊ป บึงกาฬ จำกัด    ราคาที่ตกลงซื้อ  32,107.00 บาท    </t>
  </si>
  <si>
    <t>ซื้อวัสดุไฟฟ้าและวิทยุ</t>
  </si>
  <si>
    <t>แสงตะวัน 77 (2021)                         ราคาที่ตกลงซื้อ  49,310.00  บาท</t>
  </si>
  <si>
    <t xml:space="preserve">     56/2568      ลว. 9 เม.ย. 2568</t>
  </si>
  <si>
    <t>ซื้อวัสดุก่อสร้าง กองช่าง</t>
  </si>
  <si>
    <t>โอแอนด์เอ็ม                                  ราคาที่ตกลงซื้อ  30,850.00 บาท</t>
  </si>
  <si>
    <t xml:space="preserve">     57/2568      ลว. 21 เม.ย. 2568</t>
  </si>
  <si>
    <t xml:space="preserve">     58/2568      ลว. 28 เม.ย. 2568</t>
  </si>
  <si>
    <t xml:space="preserve">     59/2568      ลว. 28 เม.ย. 2568</t>
  </si>
  <si>
    <t xml:space="preserve">     60/2568      ลว. 28 เม.ย. 2568</t>
  </si>
  <si>
    <t>ซื้อวัสดุคอมพิวเตอร์กองคลัง</t>
  </si>
  <si>
    <t>ร้าน 108 ไอที                                   ราคาที่ตกลงซื้อ  12,950.00  บาท</t>
  </si>
  <si>
    <t xml:space="preserve">ซื้อวัคซีนป้องกันโรคพิษสุนัขบ้า </t>
  </si>
  <si>
    <t>จัดซื้อวัสดุอุปกรณ์ตามโครงการป้องกันโรคพิษสุนัขบ้า(กองสาธารณสุขฯ)</t>
  </si>
  <si>
    <t xml:space="preserve">     61/2568      ลว. 30 เม.ย. 2568</t>
  </si>
  <si>
    <t>พัฒนกิจโฮมเอ็กเพรส                   ราคาที่ตกลงซื้อ  35,230.00 บาท</t>
  </si>
  <si>
    <t xml:space="preserve"> ซื้อวัสดุจราจร </t>
  </si>
  <si>
    <t>นางยุวดี มิ่งมิตร                                    ราคาที่ตกลงซื้อ 61,365.00 บาท</t>
  </si>
  <si>
    <t xml:space="preserve">     62/2568      ลว. 30 เม.ย. 2568</t>
  </si>
  <si>
    <t>ซื้อวัสดุก่อสร้าง โครงการปรับสภาพแวดล้อมที่อยู่อาศัยให้แก่ผู้สูงอายุ จำนวน 3 ราย</t>
  </si>
  <si>
    <t>พัฒนกิจโฮมเอ็กเพรส                   ราคาที่ตกลงซื้อ  119,400.00 บาท</t>
  </si>
  <si>
    <t xml:space="preserve">     63/2568      ลว. 6 พ.ค. 2568</t>
  </si>
  <si>
    <t>ซื้อวัสดุตามโครงการป้องกันและควบคุมโรคไข้เลือดออก ประจำปี 2568</t>
  </si>
  <si>
    <t xml:space="preserve">     64/2568      ลว. 14 พ.ค. 2568</t>
  </si>
  <si>
    <t>ซื้อน้ำมันเชื้อเพลิงโครงการป้องกันไข้เลือดออก</t>
  </si>
  <si>
    <t xml:space="preserve">     65/2568      ลว. 14 พ.ค. 2568</t>
  </si>
  <si>
    <t>จัดซื้อน้ำมันเชื้อเพลิง (สาธารณสุขฯ)</t>
  </si>
  <si>
    <t xml:space="preserve">     66/2568      ลว. 22 พ.ค. 2568</t>
  </si>
  <si>
    <t xml:space="preserve">     67/2568      ลว. 22 พ.ค. 2568</t>
  </si>
  <si>
    <t xml:space="preserve">     68/2568      ลว. 22 พ.ค. 2568</t>
  </si>
  <si>
    <t xml:space="preserve">       70/2568      ลว. 19 มิ.ย. 2568</t>
  </si>
  <si>
    <t xml:space="preserve">     71/2568      ลว. 19 มิ.ย. 2568</t>
  </si>
  <si>
    <t xml:space="preserve">     72/2568      ลว. 23 มิ.ย. 2568</t>
  </si>
  <si>
    <t xml:space="preserve">     73/2568      ลว. 30 มิ.ย. 2568</t>
  </si>
  <si>
    <t xml:space="preserve">     74/2568      ลว. 4 ก.ค. 2568</t>
  </si>
  <si>
    <t xml:space="preserve">     79/2568      ลว. 4 ส.ค. 2568</t>
  </si>
  <si>
    <t xml:space="preserve">     75/2568      ลว. 7 ก.ค. 2568</t>
  </si>
  <si>
    <t xml:space="preserve">     76/2568      ลว. 16 ก.ค. 2568</t>
  </si>
  <si>
    <t xml:space="preserve">     77/2568      ลว. 16 ก.ค. 2568</t>
  </si>
  <si>
    <t xml:space="preserve">     78/2568      ลว. 29 ก.ค. 2568</t>
  </si>
  <si>
    <t xml:space="preserve">     80/2568      ลว. 4 ส.ค. 2568</t>
  </si>
  <si>
    <t xml:space="preserve">     81/2568      ลว. 4 ส.ค. 2568</t>
  </si>
  <si>
    <t xml:space="preserve">     82/2568      ลว. 4 ส.ค. 2568</t>
  </si>
  <si>
    <t xml:space="preserve">     83/2568      ลว. 4 ส.ค. 2568</t>
  </si>
  <si>
    <t xml:space="preserve">     84/2568      ลว. 4 ส.ค. 2568</t>
  </si>
  <si>
    <t xml:space="preserve">     87/2568      ลว. 13 ส.ค. 2568</t>
  </si>
  <si>
    <t xml:space="preserve">     88/2568      ลว. 13 ส.ค. 2568</t>
  </si>
  <si>
    <t xml:space="preserve">     85/2568      ลว. 13 ส.ค. 2568</t>
  </si>
  <si>
    <t xml:space="preserve">     86/2568      ลว. 13 ส.ค. 2568</t>
  </si>
  <si>
    <t xml:space="preserve">     89/2568      ลว. 13 ส.ค. 2568</t>
  </si>
  <si>
    <t xml:space="preserve">     90/2568      ลว. 13 ส.ค. 2568</t>
  </si>
  <si>
    <t xml:space="preserve">     91/2568      ลว. 20 ส.ค. 2568</t>
  </si>
  <si>
    <t xml:space="preserve">     92/2568      ลว. 21 ส.ค. 2568</t>
  </si>
  <si>
    <t xml:space="preserve">     93/2568      ลว. 22 ส.ค. 2568</t>
  </si>
  <si>
    <t xml:space="preserve">     94/2568      ลว. 22 ส.ค. 2568</t>
  </si>
  <si>
    <t xml:space="preserve">     95/2568      ลว. 26 ส.ค. 2568</t>
  </si>
  <si>
    <t xml:space="preserve">     96/2568      ลว. 4 ก.ย. 2568</t>
  </si>
  <si>
    <t xml:space="preserve">     97/2568      ลว. 15 ก.ย. 2568</t>
  </si>
  <si>
    <t>ซื้อแบตเตอรี่สำหรับรถบรรทุกน้ำอเนกประสงค์ หมายเลขทะเบียน 80-4097 บึงกาฬ หมายเลขครุภัณฑ์ อบต.นาสิงห์  003-61-0002</t>
  </si>
  <si>
    <t>ซื้อวัสดุก่อสร้าง โครงการปรับสภาพแวดล้อมที่อยู่อาศัยของผู้สูงอายุ ราย น.ส.ทองใบ ศักขิณาดี</t>
  </si>
  <si>
    <t>ซื้อวัสดุคอมพิวเตอร์ (กองการศึกษา ศาสนาและวัฒนธรรม)</t>
  </si>
  <si>
    <t>ร้าน 108 ไอที                                   ราคาที่ตกลงซื้อ  17,720.00  บาท</t>
  </si>
  <si>
    <t>ซื้อวัสดุสำนักงานกองคลัง</t>
  </si>
  <si>
    <t xml:space="preserve">บริษัท พี.เอ็ม.กรุ๊ป บึงกาฬ จำกัด    ราคาที่ตกลงซื้อ  5,655.00 บาท    </t>
  </si>
  <si>
    <t>ซื้อวัสดุสำนักงาน (โครงการจัดทำแผนที่ภาษีและทะเบียนทรัพย์สิน)</t>
  </si>
  <si>
    <t xml:space="preserve">บริษัท พี.เอ็ม.กรุ๊ป บึงกาฬ จำกัด    ราคาที่ตกลงซื้อ  6,750.00 บาท    </t>
  </si>
  <si>
    <t xml:space="preserve">     69/2568      ลว. 27 พ.ค. 2568</t>
  </si>
  <si>
    <t>ซื้อวัสดุอุปกรณ์ตามโครงการฝึกอบรมส่งเสริมอาชีพ หลักสูตรการเพาะเห็ด(กองสวัสดิการสังคม)</t>
  </si>
  <si>
    <t>วัสดุอุปกรณ์ตามโครงการอบรมฟื้นฟูอาสาสมัครท้องถิ่นรักษ์โลก(กองสาธารณสุขฯ)</t>
  </si>
  <si>
    <t xml:space="preserve">ซื้อวัสดุสำนักงาน(สำนักปลัด) </t>
  </si>
  <si>
    <t xml:space="preserve"> โรงพิมพ์พัฒนาการพิมพ์                 ราคาที่ตกลงซื้อ 760.00 บาท         </t>
  </si>
  <si>
    <t>ซื้อวัสดุงานบ้านงานครัว อาหารเสริม (นม)(กองการศึกษาฯ)ประจำปีการศึกษา1/2568 กรกฎาคม-กันยายน 2568</t>
  </si>
  <si>
    <t xml:space="preserve"> ซื้อวัสดุสำนักงาน (ตรายาง) กองคลัง</t>
  </si>
  <si>
    <t xml:space="preserve"> โรงพิมพ์พัฒนาการพิมพ์                 ราคาที่ตกลงซื้อ 1,110.00 บาท         </t>
  </si>
  <si>
    <t>ซื้อวัสดุเชื้อเพลิงและหล่อลื่น (กองคลัง)</t>
  </si>
  <si>
    <t>ซื้อวัสดุก่อสร้าง (กองช่าง)</t>
  </si>
  <si>
    <t>ซื้อวัสดุเชื้อเพลิงและหล่อลื่น (กองสาธารณสุขฯ)</t>
  </si>
  <si>
    <t>ซื้อครุภัณฑ์สำนักงาน (กองการศึกษา ศาสนาและวัฒนธรรม)</t>
  </si>
  <si>
    <t>ซื้อครุภัณฑ์สำนักงาน สำนักปลัด</t>
  </si>
  <si>
    <t>ซื้อครุภัณฑ์สำนักงาน (กองคลัง)</t>
  </si>
  <si>
    <t xml:space="preserve">ซื้อครุภัณฑ์สำนักงาน (กองสาธารณสุขและสิ่งแวดล้อม) </t>
  </si>
  <si>
    <t xml:space="preserve">ซื้อครุภัณฑ์สำนักงาน (กองช่าง) </t>
  </si>
  <si>
    <t>ซื้อครุภัณฑ์การเกษตร (เครื่องตัดหญ้า)</t>
  </si>
  <si>
    <t xml:space="preserve"> ซื้อครุภัณฑ์คอมพิวเตอร์ (กองช่าง)</t>
  </si>
  <si>
    <t>ร้าน 108 ไอที                                   ราคาที่ตกลงซื้อ  56,000.00   บาท</t>
  </si>
  <si>
    <t>ซื้อครุภัณฑ์คอมพิวเตอร์ (กองคลัง)</t>
  </si>
  <si>
    <t>ร้าน 108 ไอที                                   ราคาที่ตกลงซื้อ  40,000.00   บาท</t>
  </si>
  <si>
    <t>ร้าน 108 ไอที                                   ราคาที่ตกลงซื้อ  24,000.00   บาท</t>
  </si>
  <si>
    <t>ซื้อครุภัณฑ์คอมพิวเตอร์ (กองสวัสดิการสังคม)</t>
  </si>
  <si>
    <t>ร้าน 108 ไอที                                   ราคาที่ตกลงซื้อ  8,000.00   บาท</t>
  </si>
  <si>
    <t>ซื้อครุภัณฑ์คอมพิวเตอร์ (กองการศึกษา ศาสนาและวันธรรม)</t>
  </si>
  <si>
    <t>ร้าน 108 ไอที                                   ราคาที่ตกลงซื้อ  28,100.00 บาท</t>
  </si>
  <si>
    <t>ซื้อครุภัณฑ์คอมพิวเตอร์ (กองสาธารณสุข)</t>
  </si>
  <si>
    <t>ร้าน 108 ไอที                                   ราคาที่ตกลงซื้อ  48,000.00   บาท</t>
  </si>
  <si>
    <t>ซื้อวัสดุอื่น (กองช่าง)</t>
  </si>
  <si>
    <t>ซื้อวัสดุงานบ้านงานครัว (กองการศึกษา ศาสนาและวัฒนธรรม)</t>
  </si>
  <si>
    <t>ซื้อวัสดุคอมพิวเตอร์(กองสวัสดิการสังคม)</t>
  </si>
  <si>
    <t>ร้าน 108 ไอที                                   ราคาที่ตกลงซื้อ 13,060.00 บาท</t>
  </si>
  <si>
    <t>ซื้อวัสดุคอมพิวเตอร์</t>
  </si>
  <si>
    <t>ร้าน 108 ไอที                                   ราคาที่ตกลงซื้อ 10,870.00 บาท</t>
  </si>
  <si>
    <t>ร้านธัญชนกก่อสร้าง                ราคาที่เสนอ 120,000.00 บาท</t>
  </si>
  <si>
    <t>ร้านธัญชนกก่อสร้าง                ราคาที่เสนอ 119,500.00 บาท</t>
  </si>
  <si>
    <t>ร้านธัญชนกก่อสร้าง                ราคาที่เสนอ 60,000.00 บาท</t>
  </si>
  <si>
    <t>ร้านธัญชนกก่อสร้าง                ราคาที่เสนอ 100,000.00 บาท</t>
  </si>
  <si>
    <t>หจก.ส.วิทเวช การโยธา           ราคาที่เสนอ 346,900.00 บาท</t>
  </si>
  <si>
    <t>หจก.ส.วิทเวช การโยธา          ราคาที่เสนอ 433,503.00 บาท</t>
  </si>
  <si>
    <t>ร้านธัญชนกก่อสร้าง              ราคาที่เสนอ 119,500.00 บาท</t>
  </si>
  <si>
    <t>ร้านใหม่พัฒนาพาณิชย์           ราคาเสนอ  489,000.00 บาท</t>
  </si>
  <si>
    <t>หจก.นนทะพา รับจ้างเหมาก่อสร้าง                             ราคาที่เสนอ 433,500.00 บาท</t>
  </si>
  <si>
    <t>หจก.นนทะพา รับจ้างเหมาก่อสร้าง                                       ราคาที่ตกลงจ้าง 433,000.00 บาท</t>
  </si>
  <si>
    <t>หจก.ส.วิทเวช การโยธา           ราคาที่เสนอ 430,000.00 บาท</t>
  </si>
  <si>
    <t>หจก.สกุลหลาบ                        ราคาที่เสนอ 390,000.00 บาท</t>
  </si>
  <si>
    <t>หจก.สกุลหลาบ                        ราคาที่เสนอ 376,000.00 บาท</t>
  </si>
  <si>
    <t>หจก.ส.วิทเวช การโยธา          ราคาที่เสนอ 199,000.00 บาท</t>
  </si>
  <si>
    <t>หจก.ส.วิทเวช การโยธา          ราคาที่เสนอ 228,000.00 บาท</t>
  </si>
  <si>
    <t>หจก.ส.วิทเวช การโยธา           ราคาที่เสนอ 250,000.00 บาท</t>
  </si>
  <si>
    <t>หจก.ส.วิทเวช การโยธา         ราคาที่ เสนอ 449,000.00 บาท</t>
  </si>
  <si>
    <t>หจก.ส.วิทเวช การโยธา         ราคาที่เสนอ 193,000.00 บาท</t>
  </si>
  <si>
    <t>หจก.ส.วิทเวช การโยธา         ราคาที่เสนอ 60,000.00 บาท</t>
  </si>
  <si>
    <t>หจก.สกุลหลาบ                      ราคาที่เสนอ 300,000.00 บาท</t>
  </si>
  <si>
    <t>หจก.ส.วิทเวช การโยธา         ราคาที่เสนอ 147,000.00 บาท</t>
  </si>
  <si>
    <t>หจก.ส.วิทเวช การโยธา          ราคาที่เสนอ 108,000.00 บาท</t>
  </si>
  <si>
    <t>หจก.ส.วิทเวช การโยธา           ราคาที่เสนอ 55,000.00 บาท</t>
  </si>
  <si>
    <t>หจก.ส.วิทเวช การโยธา          ราคาที่เสนอ 250,000.00 บาท</t>
  </si>
  <si>
    <t>หจก.ส.วิทเวช การโยธา         ราคาที่เสนอ 202,000.00 บาท</t>
  </si>
  <si>
    <t>หจก.ส.วิทเวช การโยธา          ราคาที่เสนอ 130,000.00 บาท</t>
  </si>
  <si>
    <t>หจก.ส.วิทเวช การโยธา          ราคาที่เสนอ 255,000.00 บาท</t>
  </si>
  <si>
    <t>หจก.ส.วิทเวช การโยธา          ราคาที่เสนอ 165,000.00 บาท</t>
  </si>
  <si>
    <t>หจก.ส.วิทเวช การโยธา          ราคาที่เสนอ 330,000.00 บาท</t>
  </si>
  <si>
    <t>หจก.ส.วิทเวช การโยธา        ราคาที่เสนอ  490,000.00 บาท</t>
  </si>
  <si>
    <t>หจก.ส.วิทเวช การโยธา        ราคาที่เสนอ  210,000.00 บาท</t>
  </si>
  <si>
    <t> บริษัท พวงทวีการช่าง จำกัดราคาที่เสนอ 250,000.00 บาท</t>
  </si>
  <si>
    <t>หจก.ส.วิทเวช การโยธา         ราคาที่เสนอ  216,000.00 บาท</t>
  </si>
  <si>
    <t xml:space="preserve"> หจก.ส.วิทเวช การโยธา        ราคาที่เสนอ  430,000.00 บาท</t>
  </si>
  <si>
    <t>มหาวิทยาลัยนครพนม          ราคาที่เสนอ 15,000.00 บาท</t>
  </si>
  <si>
    <t>ส.วิทเวชการโยธา                  ราคาที่เสนอ 20,000.00 บาท</t>
  </si>
  <si>
    <t> สุรศักดิ์การยาง                       ราคาที่เสนอ 8,200.00 บาท</t>
  </si>
  <si>
    <t xml:space="preserve">สุรศักดิ์การยาง                         ราคาที่เสนอ 4,450.00 บาท </t>
  </si>
  <si>
    <t>ร้านยุทป้ายศิลป์                       ราคาที่เสนอ 2,100.00 บาท</t>
  </si>
  <si>
    <t> ร้านภานุเทพซาวด์                 ราคาที่เสนอ 1,000.00 บาท</t>
  </si>
  <si>
    <t> ช รุ่งเรือง                                ราคาที่เสนอ  24,000.00 บาท</t>
  </si>
  <si>
    <t> นาย ณัฏฐพล บุญญะ             ราคาที่เสนอ 45,000.00 บาท</t>
  </si>
  <si>
    <t xml:space="preserve">  ห้างหุ้นส่วนจำกัด นิลผกา  ราคาที่เสนอ 125,000.00 บาท</t>
  </si>
  <si>
    <t xml:space="preserve">  ร้านยุทป้ายศิลป์                     ราคาที่เสนอ 1,800.00 บาท</t>
  </si>
  <si>
    <t>บริษัท ไทม์สมีเดีย เว็บดีไซน์ จำกัด                                    ราคาที่เสนอ 8,000.00 บาท</t>
  </si>
  <si>
    <t>นายบุรินทร์ แก้วกัณหา         ราคาที่เสนอ 31,500.00 บาท</t>
  </si>
  <si>
    <t>นางกาญจนา ดาวเศรษฐ์        ราคาที่เสนอ 20,000.00 บาท</t>
  </si>
  <si>
    <t>ร้านวุฒิชัยเครื่องเย็น              ราคาที่เสนอ 8,000.00 บาท</t>
  </si>
  <si>
    <t>นายปรีชา วาระสิทธิ์             ราคาที่เสนอ 13,000.00 บาท</t>
  </si>
  <si>
    <t>นางกาญจนา ดาวเศรษฐ์        ราคาที่เสนอ 23,000.00 บาท</t>
  </si>
  <si>
    <t xml:space="preserve">สุรศักดิ์การยาง                        ราคาที่เสนอ 2,100.00 บาท </t>
  </si>
  <si>
    <t xml:space="preserve">นายชัยบัววร พากุล                ราคาที่เสนอ 5,800.00 บาท </t>
  </si>
  <si>
    <t xml:space="preserve"> บริษัท โตโยต้าบึงกาฬ จำกัด ราคาที่เสนอ 2,192.43 บาท</t>
  </si>
  <si>
    <t>นายสวน ตรุวรรณ                  ราคาที่เสนอ 5,349.00 บาท</t>
  </si>
  <si>
    <t>ร้าน108 ไอที                           ราคาที่เสนอ 4,500.00 บาท</t>
  </si>
  <si>
    <t>นางสาวสาริกา บุตรวงค์        ราคาที่เสนอ 24,000.00 บาท</t>
  </si>
  <si>
    <t>นางละมัย คงอุ่น                     ราคาที่เสนอ 15,000.00 บาท</t>
  </si>
  <si>
    <t>ร้าน 108 ไอที                           ราคาที่เสนอ 3,500.00 บาท</t>
  </si>
  <si>
    <t>ร้าน  108 ไอที                          ราคาที่เสนอ 1,890.00 บาท</t>
  </si>
  <si>
    <t>ร้าน 108 ไอที                        ราคาที่เสนอ 3,950.00 บาท</t>
  </si>
  <si>
    <t>ร้าน  108 ไอที                         ราคาที่เสนอ 7,000.00 บาท</t>
  </si>
  <si>
    <t>สุรศักดิ์การยาง                       ราคาที่เสนอ 4,200.00 บาท</t>
  </si>
  <si>
    <t>นายสุพจน์ ปัดมะนัด              ราคาที่เสนอ 450.00 บาท</t>
  </si>
  <si>
    <t>สุรศักดิ์การยาง                         ราคาที่เสนอ 1,050.00 บาท</t>
  </si>
  <si>
    <t xml:space="preserve">ริมไทรคอมพิวเตอร์                ราคาที่เสนอ 2,000.00 บาท </t>
  </si>
  <si>
    <t>ห้างหุ้นส่วนจำกัด นนทะพา รับเหมาก่อสร้าง                     ราคาที่เสนอ 4,500.00 บาท</t>
  </si>
  <si>
    <t>จ้างเหมาซ่อมบำรุงรักษารถยนต์กองคลัง หมายเลขทะเบียน กค๙๑๒๔ บึงกาฬ หมายเลขครุภัณฑ์ อบต.นาสิงห์ ๐๐๑-๖๗-๐๐๐๑</t>
  </si>
  <si>
    <t>บริษัท โตโยต้าบึงกาฬ จำกัด ราคาที่เสนอ 2,235.23 บาท</t>
  </si>
  <si>
    <t>บริษัท ก๊อปปี้ไลน์ โอเอ แอนด์ ซัพพลาย จำกัด               ราคาที่เสนอ 11,884.20 บาท</t>
  </si>
  <si>
    <t>บริษัท ก๊อปปี้ไลน์ โอเอ แอนด์ ซัพพลาย จำกัด                              ราคาที่ตกลงจ้าง 11,884.20 บาท</t>
  </si>
  <si>
    <t>ห้างหุ้นส่วนจำกัด ช.วิบูลย์ศรีวิไล ราคาที่ตกลงซื้อ  50,000.00 บาท</t>
  </si>
  <si>
    <t>ห้างหุ้นส่วนจำกัด ช.วิบูลย์ศรีวิไล                               ราคาที่เสนอ  50,000.00 บาท</t>
  </si>
  <si>
    <t>ห้างหุ้นส่วนจำกัด ช.วิบูลย์ศรีวิไล                                ราคาที่เสนอ  40,000.00 บาท</t>
  </si>
  <si>
    <t>ห้างหุ้นส่วนจำกัด ช.วิบูลย์ศรีวิไล                               ราคาที่เสนอ  5,000.00 บาท</t>
  </si>
  <si>
    <t>ห้างหุ้นส่วนจำกัด ช.วิบูลย์ศรีวิไล                                ราคาที่เสนอ  100,000.00 บาท</t>
  </si>
  <si>
    <t>ห้างหุ้นส่วนจำกัด ช.วิบูลย์ศรีวิไล                                 ราคาที่เสนอ  100,000.00 บาท</t>
  </si>
  <si>
    <t>นายธวัชชัย นาสิงห์ทอง    ราคาที่เสนอ  10,000.00 บาท</t>
  </si>
  <si>
    <t>แสงตะวัน 77 (2021)            ราคาที่เสนอ 37,605.00 บาท</t>
  </si>
  <si>
    <t>ดี.ดี.ซุปเปอร์สโตร์                ราคาที่เสนอ 15,100.00 บาท</t>
  </si>
  <si>
    <t>พัฒนกิจโฮมเอ็กเพรส           ราคาที่เสนอ  10,900.00 บาท</t>
  </si>
  <si>
    <t>ร้าน 108 ไอที                           ราคาที่เสนอ 24,000.00 บาท</t>
  </si>
  <si>
    <t>ร้าน 108 ไอที                          ราคาที่เสนอ 24,000.00 บาท</t>
  </si>
  <si>
    <t>ร้าน 108 ไอที                          ราคาที่เสนอ 9,950.00 บาท</t>
  </si>
  <si>
    <t>ห้างหุ้นส่วนจำกัด กรีนโอโซน 2021                                           ราคาที่ตกลงซื้อ 4,000.00 บาท</t>
  </si>
  <si>
    <t>ร้าน 108 ไอที                          ราคาที่เสนอ 36,500.00 บาท</t>
  </si>
  <si>
    <t>ร้าน 108 ไอที                         ราคาที่เสนอ 24,000.00 บาท</t>
  </si>
  <si>
    <t>ร้าน 108 ไอที                           ราคาที่เสนอ 4,000.00 บาท</t>
  </si>
  <si>
    <t>ห้างหุ้นส่วนจำกัด กรีนโอโซน 2021                                           ราคาที่ตกลงซื้อ 8,000.00 บาท</t>
  </si>
  <si>
    <t>ห้างหุ้นส่วนจำกัด กรีนโอโซน 2021                                            ราคาที่ตกลงซื้อ 24,000.00 บาท</t>
  </si>
  <si>
    <t>ห้างหุ้นส่วนจำกัด กรีนโอโซน 2021                    ราคาที่เสนอ 24,000.00 บาท</t>
  </si>
  <si>
    <t>ห้างหุ้นส่วนจำกัด กรีนโอโซน 2021                                             ราคาที่ตกลงซื้อ 18,000.00 บาท</t>
  </si>
  <si>
    <t>ห้างหุ้นส่วนจำกัด กรีนโอโซน 2021                                           ราคาที่ตกลงซื้อ 32,000.00 บาท</t>
  </si>
  <si>
    <t>ร้าน 108 ไอที                                  ราคาที่ตกลงซื้อ 23,000.00 บาท</t>
  </si>
  <si>
    <t>ร้าน 108 ไอที                            ราคาที่เสนอ 17,100.00 บาท</t>
  </si>
  <si>
    <t>ร้าน 108 ไอที                                     ราคาที่ตกลงซื้อ 17,100.00 บาท</t>
  </si>
  <si>
    <t>ร้าน 108 ไอที                          ราคาที่เสนอ 6,600.00 บาท</t>
  </si>
  <si>
    <t>ร้าน 108 ไอที                                   ราคาที่ตกลงซื้อ 6,600.00 บาท</t>
  </si>
  <si>
    <t>ร้าน 108 ไอที                           ราคาที่เสนอ 10,000.00 บาท</t>
  </si>
  <si>
    <t>ร้าน 108 ไอที                                    ราคาที่ตกลงซื้อ 10,000.00 บาท</t>
  </si>
  <si>
    <t>สวนยางช็อป                            ราคาที่เสนอ 20,000.00 บาท</t>
  </si>
  <si>
    <t>ห้างหุ้นส่วนจำกัด กรีนโอโซน 2021                      ราคาที่เสนอ 149,995.00 บาท</t>
  </si>
  <si>
    <t>ห้างหุ้นส่วนจำกัด กรีนโอโซน 2021                                           ราคาที่ตกลงซื้อ 149,995.00 บาท</t>
  </si>
  <si>
    <t>รุ่งเจริญทรัพย์                           ราคาที่เสนอ 28,000.00 บาท</t>
  </si>
  <si>
    <t>ห้างหุ้นส่วนจำกัด กรีนโอโซน 2021                     ราคาที่เสนอ 18,770.00 บาท</t>
  </si>
  <si>
    <t>ห้างหุ้นส่วนจำกัด กรีนโอโซน 2021                                           ราคาที่ตกลงซื้อ 18,770.00 บาท</t>
  </si>
  <si>
    <t>ห้างหุ้นส่วนจำกัด กรีนโอโซน 2021                           ราคาที่เสนอ 24,000.00 บาท</t>
  </si>
  <si>
    <t>ห้างหุ้นส่วนจำกัด กรีนโอโซน 2021                                           ราคาที่ตกลงซื้อ 24,000.00 บาท</t>
  </si>
  <si>
    <t xml:space="preserve">วิสาหกิจชุมชนทอผ้าแปรรูปบ้านกุดจิกหมู่9                        ราคาที่เสนอ 24,000.00 บาท </t>
  </si>
  <si>
    <t>โอแอนด์เอ็ม                           ราคาที่เสนอ  328,800.00 บาท</t>
  </si>
  <si>
    <t>พัฒนกิจโฮมเอ็กเพรส           ราคาที่เสนอ 40,000.00 บาท</t>
  </si>
  <si>
    <t>บริษัท พี.เอ็ม.กรุ๊ป บึงกาฬ จำกัด                                  ราคาที่เสนอ  13,645.00 บาท</t>
  </si>
  <si>
    <t>ร้าน 108 ไอที                          ราคาที่เสนอ 10,000.00 บาท</t>
  </si>
  <si>
    <t xml:space="preserve">บริษัท พี.เอ็ม.กรุ๊ป บึงกาฬ จำกัด                                  ราคาที่เสนอ  29,016.00 บาท    </t>
  </si>
  <si>
    <t xml:space="preserve"> ศรัณยา โททรัพย์                   ราคาที่เสนอ 9,000.00 บาท</t>
  </si>
  <si>
    <t>สหกรณ์โคนมขอนแก่น จำกัด                                         ราคาที่เสนอ 177,641.20  บาท</t>
  </si>
  <si>
    <t xml:space="preserve"> บุษบง การค้า                          ราคาที่เสนอ 26,600.00 บาท</t>
  </si>
  <si>
    <t xml:space="preserve"> บุษบง การค้า                                    ราคาที่ตกลงซื้อ 26,600.00 บาท</t>
  </si>
  <si>
    <t>นายสุทัศน์ พงพันธ์           ราคาที่เสนอ 13,650.00 บาท</t>
  </si>
  <si>
    <t>นายสุทัศน์ พงพันธ์                        ราคาที่ตกลงซื้อ 13,650.00 บาท</t>
  </si>
  <si>
    <t xml:space="preserve"> ห้างหุ้นส่วนจำกัด ว.สื่อสาร วัสดุภัณฑ์                         ราคาที่เสนอ 8,500.00 บาท</t>
  </si>
  <si>
    <t xml:space="preserve">บริษัท พี.เอ็ม.กรุ๊ป บึงกาฬ จำกัด                                   ราคาที่เสนอ  32,107.00 บาท    </t>
  </si>
  <si>
    <t>แสงตะวัน 77 (2021)             ราคาที่เสนอ  49,310.00  บาท</t>
  </si>
  <si>
    <t>โอแอนด์เอ็ม                           ราคาที่เสนอ   30,850.00  บาท</t>
  </si>
  <si>
    <t>ร้าน 108 ไอที                          ราคาที่เสนอ  12,950.00 บาท</t>
  </si>
  <si>
    <t>ห้างหุ้นส่วนจำกัด กรีนโอโซน 2021                    ราคาที่เสนอ 62,405.00  บาท</t>
  </si>
  <si>
    <t>ห้างหุ้นส่วนจำกัด กรีนโอโซน 2021                                           ราคาที่ตกลงจ้าง 62,405.00  บาท</t>
  </si>
  <si>
    <t>ห้างหุ้นส่วนจำกัด กรีนโอโซน 2021                    ราคาที่เสนอ  9,715.00  บาท</t>
  </si>
  <si>
    <t>ห้างหุ้นส่วนจำกัด กรีนโอโซน 2021                                            ราคาที่ตกลงจ้าง  9,715.00  บาท</t>
  </si>
  <si>
    <t>พัฒนกิจโฮมเอ็กเพรส            ราคาที่เสนอ  35,230.00 บาท</t>
  </si>
  <si>
    <t>นางยุวดี มิ่งมิตร                     ราคาที่เสนอ 61,365.00 บาท</t>
  </si>
  <si>
    <t>พัฒนกิจโฮมเอ็กเพรส         ราคาที่เสนอ  119,400.00 บาท</t>
  </si>
  <si>
    <t>ห้างหุ้นส่วนจำกัด กรีนโอโซน 2021                     ราคาที่เสนอ  79,000.00  บาท</t>
  </si>
  <si>
    <t>ห้างหุ้นส่วนจำกัด กรีนโอโซน 2021                                            ราคาที่ตกลงจ้าง  79,000.00  บาท</t>
  </si>
  <si>
    <t>ห้างหุ้นส่วนจำกัด ช.วิบูลย์ศรีวิไล                                 ราคาที่เสนอ  40,000.00 บาท</t>
  </si>
  <si>
    <t>ห้างหุ้นส่วนจำกัด ช.วิบูลย์ศรีวิไล  ราคาที่ตกลงซื้อ  40,000.00 บาท</t>
  </si>
  <si>
    <t>ห้างหุ้นส่วนจำกัด ช.วิบูลย์ศรีวิไล                                 ราคาที่เสนอ  20,000.00 บาท</t>
  </si>
  <si>
    <t>ห้างหุ้นส่วนจำกัด ช.วิบูลย์ศรีวิไล  ราคาที่ตกลงซื้อ  20,000.00 บาท</t>
  </si>
  <si>
    <t xml:space="preserve">บริษัท พี.เอ็ม.กรุ๊ป บึงกาฬ จำกัด                                  ราคาที่เสนอ  5,655.00 บาท    </t>
  </si>
  <si>
    <t xml:space="preserve">บริษัท พี.เอ็ม.กรุ๊ป บึงกาฬ จำกัด                                  ราคาที่เสนอ  6,750.00 บาท    </t>
  </si>
  <si>
    <t>สหกรณ์โคนมวาริชภูมิ จำกัดราคาที่เสนอ 103,689.00 บาท</t>
  </si>
  <si>
    <t>ร้านแม่บุญพันธุ์ไม้                ราคาที่เสนอ 11,250.00 บาท</t>
  </si>
  <si>
    <t>ร้านแม่บุญพันธุ์ไม้                           ราคาที่ตกลงซื้อ 11,250.00 บาท</t>
  </si>
  <si>
    <t>ห้างหุ้นส่วนจำกัด กรีนโอโซน 2021                     ราคาที่เสนอ  10,000.00  บาท</t>
  </si>
  <si>
    <t>ห้างหุ้นส่วนจำกัด กรีนโอโซน 2021                                           ราคาที่ตกลงจ้าง  10,000.00  บาท</t>
  </si>
  <si>
    <t xml:space="preserve"> โรงพิมพ์พัฒนาการพิมพ์         ราคาที่เสนอ 760.00 บาท         </t>
  </si>
  <si>
    <t>สหกรณ์โคนมวาริชภูมิ จำกัดราคาที่เสนอ 199,067.40 บาท</t>
  </si>
  <si>
    <t xml:space="preserve"> โรงพิมพ์พัฒนาการพิมพ์      ราคาที่เสนอ 1,110.00 บาท         </t>
  </si>
  <si>
    <t>ห้างหุ้นส่วนจำกัด ช.วิบูลย์ศรีวิไล                               ราคาที่เสนอ  55,000.00 บาท</t>
  </si>
  <si>
    <t>ห้างหุ้นส่วนจำกัด ช.วิบูลย์ศรีวิไล ราคาที่ตกลงซื้อ  55,000.00 บาท</t>
  </si>
  <si>
    <t>ห้างหุ้นส่วนจำกัด กรีนโอโซน 2021                    ราคาที่เสนอ 227,065.00  บาท</t>
  </si>
  <si>
    <t>ห้างหุ้นส่วนจำกัด กรีนโอโซน 2021                                           ราคาที่ตกลงจ้าง  227,065.00  บาท</t>
  </si>
  <si>
    <t>ห้างหุ้นส่วนจำกัด กรีนโอโซน 2021                      ราคาที่เสนอ 101,025.00  บาท</t>
  </si>
  <si>
    <t>ห้างหุ้นส่วนจำกัด กรีนโอโซน 2021                                           ราคาที่ตกลงจ้าง 101,025.00  บาท</t>
  </si>
  <si>
    <t>ห้างหุ้นส่วนจำกัด ช.วิบูลย์ศรีวิไล                               ราคาที่เสนอ 20,000.00 บาท</t>
  </si>
  <si>
    <t>ห้างหุ้นส่วนจำกัด ช.วิบูลย์ศรีวิไล   ราคาที่ตกลงซื้อ  20,000.00 บาท</t>
  </si>
  <si>
    <t>ห้างหุ้นส่วนจำกัด กรีนโอโซน 2021                      ราคาที่เสนอ 65,000.00 บาท</t>
  </si>
  <si>
    <t>ห้างหุ้นส่วนจำกัด กรีนโอโซน 2021                    ราคาที่เสนอ  10,500.00 บาท</t>
  </si>
  <si>
    <t>ห้างหุ้นส่วนจำกัด กรีนโอโซน 2021                                           ราคาที่ตกลงจ้าง  10,500.00  บาท</t>
  </si>
  <si>
    <t>ห้างหุ้นส่วนจำกัด กรีนโอโซน 2021                                           ราคาที่ตกลงจ้าง  65,000.00  บาท</t>
  </si>
  <si>
    <t>ห้างหุ้นส่วนจำกัด กรีนโอโซน 2021                                            ราคาที่ตกลงจ้าง  22,800.00  บาท</t>
  </si>
  <si>
    <t>ห้างหุ้นส่วนจำกัด กรีนโอโซน 2021                                            ราคาที่ตกลงจ้าง  10,500.00  บาท</t>
  </si>
  <si>
    <t>ห้างหุ้นส่วนจำกัด กรีนโอโซน 2021                       ราคาที่เสนอ  10,500.00 บาท</t>
  </si>
  <si>
    <t>ห้างหุ้นส่วนจำกัด กรีนโอโซน 2021                    ราคาที่เสนอ  38,500.00 บาท</t>
  </si>
  <si>
    <t>ห้างหุ้นส่วนจำกัด กรีนโอโซน 2021                                           ราคาที่ตกลงจ้าง  38,500.00 บาท</t>
  </si>
  <si>
    <t>ห้างหุ้นส่วนจำกัด กรีนโอโซน 2021                                               ราคาที่ตกลงจ้าง 9,500.00  บาท</t>
  </si>
  <si>
    <t>ห้างหุ้นส่วนจำกัด กรีนโอโซน 2021                         ราคาที่เสนอ 9,500.00   บาท</t>
  </si>
  <si>
    <t>ร้าน 108 ไอที                           ราคาที่เสนอ  56,000.00  บาท</t>
  </si>
  <si>
    <t>ร้าน 108 ไอที                         ราคาที่เสนอ  40,000.00  บาท</t>
  </si>
  <si>
    <t>ร้าน 108 ไอที                          ราคาที่เสนอ  24,000.00  บาท</t>
  </si>
  <si>
    <t>ร้าน 108 ไอที                         ราคาที่เสนอ  8,000.00  บาท</t>
  </si>
  <si>
    <t>ร้าน 108 ไอที                          ราคาที่เสนอ  28,100.00 บาท</t>
  </si>
  <si>
    <t>ร้าน 108 ไอที                         ราคาที่เสนอ  48,000.00  บาท</t>
  </si>
  <si>
    <t>ห้างหุ้นส่วนจำกัด กรีนโอโซน 2021                     ราคาที่เสนอ 110,100.00 บาท</t>
  </si>
  <si>
    <t>ห้างหุ้นส่วนจำกัด กรีนโอโซน 2021                                            ราคาที่ตกลงจ้าง  110,100.00 บาท</t>
  </si>
  <si>
    <t>ร้านลำไพ                                ราคาที่เสนอ 27,736.00 บาท</t>
  </si>
  <si>
    <t>ร้านลำไพ                                         ราคาที่ตกลงซื้อ 27,736.00 บาท</t>
  </si>
  <si>
    <t>ร้าน 108 ไอที                          ราคาที่เสนอ  13,060.00 บาท</t>
  </si>
  <si>
    <t>ร้าน 108 ไอที                          ราคาที่เสนอ  10,870.00 บาท</t>
  </si>
  <si>
    <t>ร้าน 108 ไอที                          ราคาที่เสนอ  17,720.00 บาท</t>
  </si>
  <si>
    <t>สหกรณ์โคนมวาริชภูมิ จำกัดราคาที่เสนอ 76,279.20 บาท</t>
  </si>
  <si>
    <t>พัฒนกิจโฮมเอ็กเพรส            ราคาที่เสนอ  40,000.00 บาท</t>
  </si>
  <si>
    <t>สุรศักดิ์การยาง                       ราคาที่เสนอ 7,000.00 บาท</t>
  </si>
  <si>
    <t>สุรศักดิ์การยาง                                 ราคาที่ตกลงซื้อ 7,000.00 บาท</t>
  </si>
  <si>
    <t>สหกรณ์โคนมวาริชภูมิ จำกัด          ราคาที่ตกลงซื้อ 76,279.20 บาท</t>
  </si>
  <si>
    <t xml:space="preserve">      1/2568             ลว.21 ม.ค. 2568</t>
  </si>
  <si>
    <t xml:space="preserve">          2/2568         ลว.24 ม.ค. 2568</t>
  </si>
  <si>
    <t xml:space="preserve">          3/2568          ลว.29 ม.ค.2568</t>
  </si>
  <si>
    <t xml:space="preserve">      10/2568          ลว.26 ก.พ. 2568</t>
  </si>
  <si>
    <t xml:space="preserve">      11/2568          ลว.26 ก.พ. 2568</t>
  </si>
  <si>
    <t>ห้างหุ้นส่วนจำกัด กรีนโอโซน 2021                                           ราคาที่ตกลงซื้อ 18,000.00 บาท</t>
  </si>
  <si>
    <t xml:space="preserve">     98/2568         ลว. 25 ก.ย. 2568</t>
  </si>
  <si>
    <t>จ้างเหมาบริการบุคคลธรรมดา
ในตำแหน่งผู้ช่วยเจ้าหน้าที่ธุรการประจำกองคลัง</t>
  </si>
  <si>
    <t>นางสาวศิริลักษณ์ ศรีหาผล ราคาที่เสนอ 108,000 บาท</t>
  </si>
  <si>
    <t>นางสาวศิริลักษณ์ ศรีหาผล    ราคาที่ตกลงจ้าง 108,000 บาท</t>
  </si>
  <si>
    <t xml:space="preserve">จ้างเหมาบริการบุคคลธรรมดาในตำแหน่งผู้ช่วยปฏิบัติงานด้านพัสดุ </t>
  </si>
  <si>
    <t>นางสาวแพรวนภา ผิวทองราคาที่เสนอ 108,000 บาท</t>
  </si>
  <si>
    <t>จ้างเหมาบริการบุคคลธรรมดา ในตำแหน่งผู้ปฏิบัติงานด้านจัดเก็บค่าน้ำประปา หมู่ที่ 1,5,7</t>
  </si>
  <si>
    <t>นางสมศรี เขียวขำ           ราคาที่เสนอ 66,000 บาท</t>
  </si>
  <si>
    <t xml:space="preserve">จ้างเหมาบริการบุคคลธรรมดา ในตำแหน่งผู้ปฏิบัติงานด้านจัดเก็บค่าน้ำประปา หมู่ที่ 3,8 </t>
  </si>
  <si>
    <t>จ้างเหมาบริการบุคคลธรรมดา ในตำแหน่งผู้ปฏิบัติงานด้านจัดเก็บค่าน้ำประปา หมู่ที่ 2,4,6</t>
  </si>
  <si>
    <t xml:space="preserve">จ้างเหมาบริการบุคคลธรรมดา เพื่อปฏิบัติงานผู้ช่วยเจ้าหน้าที่บันทึกข้อมูล ประจำกองสาธารณสุขและสิ่งแวดล้อม </t>
  </si>
  <si>
    <t>นางสาวกนกวรรณ ชัยสุข   ราคาที่เสนอ 108,000 บาท</t>
  </si>
  <si>
    <t>นางสาวกนกวรรณ ชัยสุข      ราคาที่ตกลงจ้าง 108,000 บาท</t>
  </si>
  <si>
    <t xml:space="preserve">จ้างเหมาบริการบุคคลธรรมดา เพื่อปฏิบัติงานผู้ช่วยเจ้าหน้าที่ธุรการประจำกองสาธารณสุขและสิ่งแวดล้อม </t>
  </si>
  <si>
    <t>นายจินตวัฒน์ สิมมาโคตร   ราคาที่เสนอ 120,000 บาท</t>
  </si>
  <si>
    <t>นายจินตวัฒน์ สิมมาโคตร     ราคาที่ตกลงจ้าง 120,000 บาท</t>
  </si>
  <si>
    <t xml:space="preserve">จ้างเหมาบริการบุคคลธรรมดา เพื่อปฏิบัติงานผู้ช่วยเจ้าพนักงานธุรการกองสวัสดิการสังคม  </t>
  </si>
  <si>
    <t>จ้างเหมาบริการบุคคลธรรมดา เพื่อปฏิบัติงานรักษาความปลอดภัยศูนย์พัฒนาเด็กเล็กบ้านนาทรายเจริญสุข</t>
  </si>
  <si>
    <t>จ้างเหมาบริการบุคคลธรรมดา เพื่อปฏิบัติงานรักษาความปลอดภัยประจำศูนย์อบรมเด็กก่อนเกณฑ์วัดสอนเจริญราษฎร์</t>
  </si>
  <si>
    <t xml:space="preserve">จ้างเหมาบริการบุคคลธรรมดา เพื่อปฏิบัติงานผู้ช่วยยเจ้าพนักงานธุรการกองการศึกษาศาสนา และวัฒนธรรม  </t>
  </si>
  <si>
    <t>นางสาวระเบียบ บุตรดา     ราคาที่เสนอ 108,000 บาท</t>
  </si>
  <si>
    <t>นางสาวระเบียบ บุตรดา         ราคาที่ตกลงจ้าง 108,000 บาท</t>
  </si>
  <si>
    <t>จ้างเหมาบริการบุคคลธรรมดาเพื่อปฏิบัติงานด้านบันทึกข้อมูลประจำสำนักปลัด</t>
  </si>
  <si>
    <t>นางสาวศศิลดา ราชโยธา    ราคาที่เสนอ 108,000 บาท</t>
  </si>
  <si>
    <t xml:space="preserve">จ้างเหมาบริการผู้ปฏิบัติงานระบบการแพทย์ฉุกเฉิน (หน่วยกู้ชีพ) </t>
  </si>
  <si>
    <t>นายบุดดา หอมสมบัติ     ราคาที่เสนอ 78,000 บาท</t>
  </si>
  <si>
    <t>นายบุดดา หอมสมบัติ         ราคาที่ตกลงจ้าง 78,000 บาท</t>
  </si>
  <si>
    <t>นายสมพร ภูวงษ์           ราคาที่เสนอ 78,000 บาท</t>
  </si>
  <si>
    <t>นายสมพร ภูวงษ์                ราคาที่ตกลงจ้าง 78,000 บาท</t>
  </si>
  <si>
    <t>นายวันเฉลิม วงเวียน       ราคาที่เสนอ 78,000 บาท</t>
  </si>
  <si>
    <t>นายธันวา มุกดาพันธ์       ราคาที่เสนอ 78,000 บาท</t>
  </si>
  <si>
    <t>นายหลวย โพธิตะคุ         ราคาที่เสนอ 78,000 บาท</t>
  </si>
  <si>
    <t xml:space="preserve">จ้างเหมาบริการบุคคลธรรมดา เพื่อปฏิบัติงานซ่อมประปา </t>
  </si>
  <si>
    <t>นายจันทวงศ์ รูปสวย        ราคาที่เสนอ 120,000 บาท</t>
  </si>
  <si>
    <t xml:space="preserve">จ้างเหมาบริการบุคคลธรรมดา เพื่อปฏิบัติงานผู้ช่วยเจ้าหน้าที่ธุรการประจำกองช่าง </t>
  </si>
  <si>
    <t>นายธนพัฒน์ จันทร์โสดา  ราคาที่เสนอ 108,000 บาท</t>
  </si>
  <si>
    <t>นายธนพัฒน์ จันทร์โสดา      ราคาที่ตกลงจ้าง 108,000 บาท</t>
  </si>
  <si>
    <t xml:space="preserve">จ้างเหมาบริการบุคคลธรรมดา เพื่อปฏิบัติงานเปิด-ปิดระบบน้ำประปา หมู่ที่ 1 และหมู่ที่ 8 </t>
  </si>
  <si>
    <t>จ้างเหมาบริการบุคคลธรรมดา เพื่อปฏิบัติงานเปิด-ปิดระบบน้ำประปา หมู่ที่ 3</t>
  </si>
  <si>
    <t>จ้างเหมาบริการบุคคลธรรมดา เพื่อปฏิบัติงานซ่อมไฟฟ้า</t>
  </si>
  <si>
    <t xml:space="preserve">จ้างเหมาบริการบุคคลธรรมดา ในตำแหน่งผู้ดูแลเด็กประจำศูนย์พัฒนาเด็กเล็กวัดสอนเจริญราษฎร์ </t>
  </si>
  <si>
    <t>นายภัทรพล ฉั่นพัมนาพงศ์       ราคาที่ตกลงจ้าง 120,000 บาท</t>
  </si>
  <si>
    <t xml:space="preserve">นายประทวน ไกรรัตน์     ราคาที่เสนอ 108,000 บาท </t>
  </si>
  <si>
    <t>นายประทวน ไกรรัตน์         ราคาที่ตกลงจ้าง 108,000 บาท</t>
  </si>
  <si>
    <t xml:space="preserve">จ้างเหมาบริการบุคคลธรรมดาเพื่อปฏิบัติงานทำความสะอาดสำนักงาน (แม่บ้าน) </t>
  </si>
  <si>
    <t>นางสาวศศิลดา ราชโยธา      ราคาที่ตกลงจ้าง 108,000 บาท</t>
  </si>
  <si>
    <t>นางสาวกรฉัตร คำเชียงใหม่ ราคาที่เสนอ 108,000 บาท</t>
  </si>
  <si>
    <t>นางสาวกรฉัตร คำเชียงใหม่   ราคาที่ตกลงจ้าง 108,000 บาท</t>
  </si>
  <si>
    <t>นางสาวปภาดา ป้องนาทรายราคาที่เสนอ 99,000 บาท</t>
  </si>
  <si>
    <t>นางสาวปภาดา ป้องนาทราย    ราคาที่ตกลงจ้าง 99,000 บาท</t>
  </si>
  <si>
    <t>นางสาวพณิดา นาคเหลือง ราคาที่เสนอ 80,700 บาท</t>
  </si>
  <si>
    <t>นางสาวพณิดา นาคเหลือง     ราคาที่ตกลงจ้าง 80,700 บาท</t>
  </si>
  <si>
    <t>นายปุณยาวัฒน์ มณีนพ    ราคาที่เสนอ 36,000 บาท</t>
  </si>
  <si>
    <t>นายปุณยาวัฒน์ มณีนพ        ราคาที่ตกลงจ้าง 36,000 บาท</t>
  </si>
  <si>
    <r>
      <t xml:space="preserve">จ้างเหมาบริการบุคคลธรรมดา </t>
    </r>
    <r>
      <rPr>
        <sz val="16"/>
        <color rgb="FF000000"/>
        <rFont val="Angsana New"/>
        <family val="1"/>
      </rPr>
      <t>เพื่อปฏิบัติหน้าที่ปรับปรุงภูมิทัศน์ในเขตพื้นที่ตำบลนาสิงห์</t>
    </r>
  </si>
  <si>
    <t>นางสาวรวนภา ผิวทอง           ราคาที่ตกลงจ้าง 108,000 บาท</t>
  </si>
  <si>
    <t>นายภัทรพล ฉั่นพัมนาพงศ์ ราคาที่เสนอ 120,000 บาท</t>
  </si>
  <si>
    <t>นายพนม อดทน                     ราคาที่ตกลงจ้าง 120,000 บาท</t>
  </si>
  <si>
    <t>นายศิริลักษ์ วรจักร์                 ราคาที่ตกลงจ้าง 120,000 บาท</t>
  </si>
  <si>
    <t>นายศิริลักษ์ วรจักร์           ราคาที่เสนอ 120,000 บาท</t>
  </si>
  <si>
    <t>นายพนม อดทน               ราคาที่เสนอ 120,000 บาท</t>
  </si>
  <si>
    <t>นางสมศรี เขียวขำ                  ราคาที่ตกลงจ้าง 66,000 บาท</t>
  </si>
  <si>
    <t>นางลำพูล ผิวทอง                  ราคาที่ตกลงจ้าง 66,000 บาท</t>
  </si>
  <si>
    <t>นางสาวเทวา ชาลือ                ราคาที่ตกลงจ้าง 66,000 บาท</t>
  </si>
  <si>
    <t>นางสาวเทวา ชาลือ         ราคาที่เสนอ 66,000 บาท</t>
  </si>
  <si>
    <t>นางลำพูล ผิวทอง            ราคาที่เสนอ 66,000 บาท</t>
  </si>
  <si>
    <t>นายราช ลามคำ                       ราคาที่ตกลงจ้าง 120,000 บาท</t>
  </si>
  <si>
    <t>นายราช ลามคำ                ราคาที่เสนอ 120,000 บาท</t>
  </si>
  <si>
    <t>นายอธิวัฒน์ บุษบง          ราคาที่เสนอ 120,000 บาท</t>
  </si>
  <si>
    <t>นายอธิวัฒน์ บุษบง                ราคาที่ตกลงจ้าง 120,000 บาท</t>
  </si>
  <si>
    <t>นายวันเฉลิม วงเวียน             ราคาที่ตกลงจ้าง 78,000 บาท</t>
  </si>
  <si>
    <t>นายธันวา มุกดาพันธ์            ราคาที่ตกลงจ้าง 78,000 บาท</t>
  </si>
  <si>
    <t>นายหลวย โพธิตะคุ               ราคาที่ตกลงจ้าง 78,000 บาท</t>
  </si>
  <si>
    <t>นายสวัสดิ์ เกื้อกูล                   ราคาที่ตกลงจ้าง 78,000 บาท</t>
  </si>
  <si>
    <t>นายสวัสดิ์ เกื้อกูล             ราคาที่เสนอ 78,000 บาท</t>
  </si>
  <si>
    <t>นายจันทวงศ์ รูปสวย             ราคาที่ตกลงจ้าง 120,000 บาท</t>
  </si>
  <si>
    <t>นายสายัน คำสีทา                   ราคาที่ตกลงจ้าง 120,000 บาท</t>
  </si>
  <si>
    <t>นายสายัน คำสีทา            ราคาที่เสนอ 120,000 บาท</t>
  </si>
  <si>
    <t>นายพยาน ถาทุมมา                ราคาที่ตกลงจ้าง 24,000 บาท</t>
  </si>
  <si>
    <t>นายพยาน ถาทุมมา          ราคาที่เสนอ 24,000 บาท</t>
  </si>
  <si>
    <t>นางนัยนา คำสีทา             ราคาที่เสนอ 24,000 บาท</t>
  </si>
  <si>
    <t>นางนัยนา คำสีทา                  ราคาที่ตกลงจ้าง 24,000 บาท</t>
  </si>
  <si>
    <t>นายกรุง พงษเจริญ                 ราคาที่ตกลงจ้าง 108,000 บาท</t>
  </si>
  <si>
    <t>นายกรุง พงษเจริญ           ราคาที่เสนอ 108,000 บาท</t>
  </si>
  <si>
    <t>หจก.ส.วิทเวช การโยธา                 ราคาที่ตกลงจ้าง 433,000.00 บาท</t>
  </si>
  <si>
    <t>หจก.นนทะพา รับจ้างเหมาก่อสร้าง                                    ราคาที่ตกลงจ้าง 429,500.00 บาท</t>
  </si>
  <si>
    <t>หจก.นนทะพา รับจ้างเหมาก่อสร้าง                             ราคาที่เสนอ 430,000.00 บาท</t>
  </si>
  <si>
    <t>หจก.นนทะพา รับจ้างเหมาก่อสร้าง                             ราคาที่เสนอ 330,000.00 บาท</t>
  </si>
  <si>
    <t>หจก.นนทะพา รับจ้างเหมาก่อสร้าง                                    ราคาที่ตกลงจ้าง 329,500.00 บาท</t>
  </si>
  <si>
    <t>หจก.ส.วิทเวช การโยธา                 ราคาที่ตกลงจ้าง 448,500.00 บาท</t>
  </si>
  <si>
    <t xml:space="preserve">     23/2568       ลว. 19พ.ค.2568</t>
  </si>
  <si>
    <t xml:space="preserve">       1/2568      ลว.1 ต.ค. 2567</t>
  </si>
  <si>
    <t xml:space="preserve">       2/2568     ลว.1 ต.ค. 2567</t>
  </si>
  <si>
    <t xml:space="preserve">      3/2568      ลว.1 ต.ค. 2567</t>
  </si>
  <si>
    <t xml:space="preserve">      4/2568       ลว.1 ต.ค. 2567</t>
  </si>
  <si>
    <t xml:space="preserve">        5/2568    ลว.1 ต.ค. 2567</t>
  </si>
  <si>
    <t xml:space="preserve">         6/2568   ลว.1 ต.ค. 2567</t>
  </si>
  <si>
    <t xml:space="preserve">     7/2568       ลว.1 ต.ค. 2567</t>
  </si>
  <si>
    <t xml:space="preserve">       8/2568     ลว.1 ต.ค. 2567</t>
  </si>
  <si>
    <t xml:space="preserve">       9/2568     ลว.1 ต.ค. 2567</t>
  </si>
  <si>
    <t xml:space="preserve">     10/2568     ลว.1 ต.ค. 2567</t>
  </si>
  <si>
    <t xml:space="preserve">      11/2568    ลว.1 ต.ค. 2567</t>
  </si>
  <si>
    <t xml:space="preserve">     12/2568      ลว.1 ต.ค. 2567</t>
  </si>
  <si>
    <t xml:space="preserve">     13/2568      ลว.1 ต.ค. 2567</t>
  </si>
  <si>
    <t xml:space="preserve">      14/2568      ลว.1 ต.ค. 2567</t>
  </si>
  <si>
    <t xml:space="preserve">      15/2568    ลว.1 ต.ค. 2567</t>
  </si>
  <si>
    <t xml:space="preserve">      16/2568    ลว.1 ต.ค. 2567</t>
  </si>
  <si>
    <t xml:space="preserve">      17/2568    ลว.1 ต.ค. 2567 </t>
  </si>
  <si>
    <t xml:space="preserve">      18/2568    ลว.1 ต.ค. 2567</t>
  </si>
  <si>
    <t xml:space="preserve">      19/2568    ลว.1 ต.ค. 2567</t>
  </si>
  <si>
    <t xml:space="preserve">      20/2568    ลว.1 ต.ค. 2567</t>
  </si>
  <si>
    <t xml:space="preserve">      21/2568    ลว.1 ต.ค. 2567</t>
  </si>
  <si>
    <t xml:space="preserve">      22/2568    ลว.1 ต.ค. 2567</t>
  </si>
  <si>
    <t xml:space="preserve">      23/2568    ลว.1 ต.ค. 2567</t>
  </si>
  <si>
    <t xml:space="preserve">      24/2568    ลว.1 ต.ค. 2567</t>
  </si>
  <si>
    <t xml:space="preserve">      25/2568    ลว.1 ต.ค. 2567</t>
  </si>
  <si>
    <t xml:space="preserve">      26/2568    ลว.1 ต.ค. 2567</t>
  </si>
  <si>
    <t xml:space="preserve">      27/2568    ลว.1 ต.ค. 2567</t>
  </si>
  <si>
    <t xml:space="preserve">      28/2568    ลว.1 ต.ค. 2567</t>
  </si>
  <si>
    <t xml:space="preserve">      29/2568    ลว.1 พ.ย. 2567</t>
  </si>
  <si>
    <t xml:space="preserve">      30/2568    ลว.2 ม.ค. 2568</t>
  </si>
  <si>
    <t xml:space="preserve">        31/2568  ลว.28 ส.ค.2568</t>
  </si>
  <si>
    <t>สหกรณ์โคนมวาริชภูมิ จำกัด        ราคาที่ตกลงซื้อ 103,689.00 บาท</t>
  </si>
  <si>
    <t>ห้างหุ้นส่วนจำกัด ช.วิบูลย์ศรีวิไล ราคาที่ตกลงซื้อ  100,000.00 บาท</t>
  </si>
  <si>
    <t>ห้างหุ้นส่วนจำกัด ช.วิบูลย์ศรีวิไล ราคาที่ตกลงซื้อ  5,000.00 บาท</t>
  </si>
  <si>
    <t>สหกรณ์โคนมขอนแก่น จำกัด ราคาที่เสนอ 74,804.73 บาท</t>
  </si>
  <si>
    <t>สหกรณ์โคนมขอนแก่น จำกัด ราคาที่เสนอ 64,118.34 บาท</t>
  </si>
  <si>
    <t>สหกรณ์โคนมขอนแก่น จำกัด ราคาที่เสนอ 72,199.05 บาท</t>
  </si>
  <si>
    <t xml:space="preserve"> ห้างหุ้นส่วนจำกัด ว.สื่อสาร วัสดุภัณฑ์                                         ราคาที่ตกลงซื้อ  8,500.00  บาท</t>
  </si>
  <si>
    <t>สหกรณ์โคนมวาริชภูมิ จำกัด          ราคาที่ตกลงซื้อ 103,689.00 บาท</t>
  </si>
  <si>
    <t>สหกรณ์โคนมวาริชภูมิ จำกัด          ราคาที่ตกลงซื้อ 199,067.40 บาท</t>
  </si>
  <si>
    <t xml:space="preserve">      90/2568      ลว. 13 ส.ค. 2568</t>
  </si>
  <si>
    <t xml:space="preserve">      89/2568      ลว. 13 ส.ค. 2568</t>
  </si>
  <si>
    <t xml:space="preserve">      88/2568      ลว. 13 ส.ค. 2568</t>
  </si>
  <si>
    <t xml:space="preserve">      87/2568      ลว. 13 ส.ค. 2568</t>
  </si>
  <si>
    <t xml:space="preserve">      86/2568      ลว. 13 ส.ค. 2568</t>
  </si>
  <si>
    <t>สหกรณ์โคนมขอนแก่น จำกัด ราคาที่เสนอ 79,798.95 บาท</t>
  </si>
  <si>
    <t>ห้างหุ้นส่วนจำกัด ช.วิบูลย์ศรีวิไล ราคาที่ตกลงซื้อ  40,000.00 บาท</t>
  </si>
  <si>
    <t>ร้าน 108 ไอที                     ราคาที่เสนอ 2,500.00 บาท</t>
  </si>
  <si>
    <t>ร้าน 108 ไอที                           ราคาที่ตกลงจ้าง 2,500.00 บาท</t>
  </si>
  <si>
    <t xml:space="preserve">วิสาหกิจชุมชนทอผ้าแปรรูปบ้านกุดจิกหมู่9                        ราคาที่เสนอ 12,900.00 บาท </t>
  </si>
  <si>
    <t>วิสาหกิจชุมชนทอผ้าแปรรูปบ้านกุดจิกหมู่9                                  ราคาที่ตกลงซื้อ 12,900.00 บาท</t>
  </si>
  <si>
    <t>สหกรณ์โคนมขอนแก่น จำกัด  ราคาที่เสนอ 79,798.95 บาท</t>
  </si>
  <si>
    <t>สหกรณ์โคนมวาริชภูมิ จำกัด        ราคาที่ตกลงซื้อ 199,067.40 บาท</t>
  </si>
  <si>
    <t xml:space="preserve"> โรงพิมพ์พัฒนาการพิมพ์               ราคาที่ตกลงซื้อ 760.00 บาท         </t>
  </si>
  <si>
    <t>หจก.ส.วิทเวช การโยธา              ราคาที่ตกลงจ้าง 165,000.00 บาท</t>
  </si>
  <si>
    <t>หจก.ส.วิทเวช การโยธา              ราคาที่ตกลงจ้าง 489,000.00 บาท</t>
  </si>
  <si>
    <t>หจก.เมืองทองคำตากล้า          ราคาที่เสนอ 4,259,000.00 บาท</t>
  </si>
  <si>
    <t>ห้างหุ้นส่วนจำกัด กรีนโอโซน 2021                                     ราคาที่เสนอ 149,800.00 บาท</t>
  </si>
  <si>
    <t>นายศิริลักษ์ วรจักร์             ราคาที่เสนอ 120,000 บาท</t>
  </si>
  <si>
    <t>นายพนม อดทน                 ราคาที่เสนอ 120,000 บาท</t>
  </si>
  <si>
    <t>หจก.ส.วิทเวช การโยธา              ราคาที่ตกลงจ้าง 329,000.00 บาท</t>
  </si>
  <si>
    <t>หจก.ส.วิทเวช การโยธา              ราคาที่ตกลงจ้าง 210,000.00 บาท</t>
  </si>
  <si>
    <t>หจก.ส.วิทเวช การโยธา              ราคาที่ตกลงจ้าง 216,000.00 บาท</t>
  </si>
  <si>
    <t>หจก.ส.วิทเวช การโยธา              ราคาที่ตกลงจ้าง 429,000.00 บาท</t>
  </si>
  <si>
    <t>ห้างหุ้นส่วนจำกัด กรีนโอโซน 2021                                           ราคาที่ตกลงจ้าง 148,000.00 บาท</t>
  </si>
  <si>
    <t> บริษัท ก๊อปปี้ไลน์ โอเอ แอนด์ ซัพพลาย จำกัด                  ราคาที่เสนอ 42,000.00 บาท</t>
  </si>
  <si>
    <t>บริษัท ไทม์สมีเดีย เว็บดีไซน์ จำกัด ราคาที่ตกลงจ้าง 8,000.00 บาท</t>
  </si>
  <si>
    <t>ห้างหุ้นส่วนจำกัด ช.วิบูลย์ศรีวิไล   ราคาที่ตกลงซื้อ  40,000.00 บาท</t>
  </si>
  <si>
    <t>ห้างหุ้นส่วนจำกัด กรีนโอโซน 2021                                     ราคาที่เสนอ 4,770.00 บาท</t>
  </si>
  <si>
    <t>ห้างหุ้นส่วนจำกัด กรีนโอโซน 2021                                            ราคาที่ตกลงซื้อ 4,770.00 บาท</t>
  </si>
  <si>
    <t>ห้างหุ้นส่วนจำกัด กรีนโอโซน 2021                                      ราคาที่เสนอ 16,560.00 บาท</t>
  </si>
  <si>
    <t>ห้างหุ้นส่วนจำกัด กรีนโอโซน 2021                                           ราคาที่ตกลงซื้อ 16,560.00 บาท</t>
  </si>
  <si>
    <t xml:space="preserve"> สหกรณ์โคนมขอนแก่น จำกัด ราคาที่เสนอ 83,598.90 บาท</t>
  </si>
  <si>
    <t>ห้างหุ้นส่วนจำกัด กรีนโอโซน 2021                                         ราคาที่เสนอ 4,000.00 บาท</t>
  </si>
  <si>
    <t>ห้างหุ้นส่วนจำกัด กรีนโอโซน 2021                                      ราคาที่เสนอ 24,000.00 บาท</t>
  </si>
  <si>
    <t>บริษัท พี.เอ็ม.กรุ๊ป บึงกาฬ จำกัด ราคาที่เสนอ 19,949.00 บาท</t>
  </si>
  <si>
    <t>นางสมศรี เขียวขำ               ราคาที่เสนอ 66,000 บาท</t>
  </si>
  <si>
    <t>นางสมศรี เขียวขำ                     ราคาที่ตกลงจ้าง 66,000 บาท</t>
  </si>
  <si>
    <t>นางลำพูล ผิวทอง                  ราคาที่เสนอ 66,000 บาท</t>
  </si>
  <si>
    <t>นางลำพูล ผิวทอง                        ราคาที่ตกลงจ้าง 66,000 บาท</t>
  </si>
  <si>
    <t>นางสาวเทวา ชาลือ               ราคาที่เสนอ 66,000 บาท</t>
  </si>
  <si>
    <t>นางสาวเทวา ชาลือ                 ราคาที่ตกลงจ้าง 66,000 บาท</t>
  </si>
  <si>
    <t>นายราช ลามคำ                    ราคาที่เสนอ 120,000 บาท</t>
  </si>
  <si>
    <t>นายราช ลามคำ                         ราคาที่ตกลงจ้าง 120,000 บาท</t>
  </si>
  <si>
    <t xml:space="preserve">นายประทวน ไกรรัตน์       ราคาที่เสนอ 108,000 บาท </t>
  </si>
  <si>
    <t>นายประทวน ไกรรัตน์           ราคาที่ตกลงจ้าง 108,000 บาท</t>
  </si>
  <si>
    <t>นายอธิวัฒน์ บุษบง                  ราคาที่ตกลงจ้าง 120,000 บาท</t>
  </si>
  <si>
    <t>นายอธิวัฒน์ บุษบง             ราคาที่เสนอ 120,000 บาท</t>
  </si>
  <si>
    <t>นายบุดดา หอมสมบัติ         ราคาที่เสนอ 78,000 บาท</t>
  </si>
  <si>
    <t>นายบุดดา หอมสมบัติ             ราคาที่ตกลงจ้าง 78,000 บาท</t>
  </si>
  <si>
    <t>นายสมพร ภูวงษ์                  ราคาที่เสนอ 78,000 บาท</t>
  </si>
  <si>
    <t>นายสมพร ภูวงษ์                      ราคาที่ตกลงจ้าง 78,000 บาท</t>
  </si>
  <si>
    <t>นายวันเฉลิม วงเวียน          ราคาที่เสนอ 78,000 บาท</t>
  </si>
  <si>
    <t>นายวันเฉลิม วงเวียน               ราคาที่ตกลงจ้าง 78,000 บาท</t>
  </si>
  <si>
    <t>นายธันวา มุกดาพันธ์          ราคาที่เสนอ 78,000 บาท</t>
  </si>
  <si>
    <t>นายธันวา มุกดาพันธ์               ราคาที่ตกลงจ้าง 78,000 บาท</t>
  </si>
  <si>
    <t>นายหลวย โพธิตะคุ            ราคาที่เสนอ 78,000 บาท</t>
  </si>
  <si>
    <t>นายหลวย โพธิตะคุ                  ราคาที่ตกลงจ้าง 78,000 บาท</t>
  </si>
  <si>
    <t>นายสวัสดิ์ เกื้อกูล                ราคาที่เสนอ 78,000 บาท</t>
  </si>
  <si>
    <t>นายสวัสดิ์ เกื้อกูล                     ราคาที่ตกลงจ้าง 78,000 บาท</t>
  </si>
  <si>
    <t>นายจันทวงศ์ รูปสวย               ราคาที่ตกลงจ้าง 120,000 บาท</t>
  </si>
  <si>
    <t>นายจันทวงศ์ รูปสวย          ราคาที่เสนอ 120,000 บาท</t>
  </si>
  <si>
    <t>นายสายัน คำสีทา                ราคาที่เสนอ 120,000 บาท</t>
  </si>
  <si>
    <t>นายสายัน คำสีทา                     ราคาที่ตกลงจ้าง 120,000 บาท</t>
  </si>
  <si>
    <t>นายพยาน ถาทุมมา             ราคาที่เสนอ 24,000 บาท</t>
  </si>
  <si>
    <t>นายพยาน ถาทุมมา                  ราคาที่ตกลงจ้าง 24,000 บาท</t>
  </si>
  <si>
    <t>นางนัยนา คำสีทา               ราคาที่เสนอ 24,000 บาท</t>
  </si>
  <si>
    <t>นายกรุง พงษเจริญ             ราคาที่เสนอ 108,000 บาท</t>
  </si>
  <si>
    <t>นางนัยนา คำสีทา                    ราคาที่ตกลงจ้าง 24,000 บาท</t>
  </si>
  <si>
    <t>นายศิริลักษ์ วรจักร์                   ราคาที่ตกลงจ้าง 120,000 บาท</t>
  </si>
  <si>
    <t>นายพนม อดทน                       ราคาที่ตกลงจ้าง 120,000 บาท</t>
  </si>
  <si>
    <t>นายปุณยาวัฒน์ มณีนพ      ราคาที่เสนอ 36,000 บาท</t>
  </si>
  <si>
    <t>นายปุณยาวัฒน์ มณีนพ          ราคาที่ตกลงจ้าง 36,000 บาท</t>
  </si>
  <si>
    <t>หจก.นนทะพา รับจ้างเหมาก่อสร้าง                                 ราคาที่เสนอ 430,000.00 บาท</t>
  </si>
  <si>
    <t>หจก.นนทะพา รับจ้างเหมาก่อสร้าง                                      ราคาที่ตกลงจ้าง 429,500.00 บาท</t>
  </si>
  <si>
    <t>หจก.นนทะพา รับจ้างเหมาก่อสร้าง                                 ราคาที่เสนอ 330,000.00 บาท</t>
  </si>
  <si>
    <t>หจก.นนทะพา รับจ้างเหมาก่อสร้าง                                      ราคาที่ตกลงจ้าง 329,500.00 บาท</t>
  </si>
  <si>
    <t>หจก.นนทะพา รับจ้างเหมาก่อสร้าง                                 ราคาที่เสนอ 433,500.00 บาท</t>
  </si>
  <si>
    <t>บริษัท ไทม์สมีเดีย เว็บดีไซน์ จำกัด                                      ราคาที่เสนอ 8,000.00 บาท</t>
  </si>
  <si>
    <t>บริษัท ก๊อปปี้ไลน์ โอเอ แอนด์ ซัพพลาย จำกัด                    ราคาที่เสนอ 11,884.20 บาท</t>
  </si>
  <si>
    <t>ห้างหุ้นส่วนจำกัด ช.วิบูลย์ศรีวิไล                                         ราคาที่เสนอ  50,000.00 บาท</t>
  </si>
  <si>
    <t>ห้างหุ้นส่วนจำกัด ช.วิบูลย์ศรีวิไล                                         ราคาที่เสนอ  40,000.00 บาท</t>
  </si>
  <si>
    <t>ห้างหุ้นส่วนจำกัด ช.วิบูลย์ศรีวิไล                                         ราคาที่เสนอ  5,000.00 บาท</t>
  </si>
  <si>
    <t>ห้างหุ้นส่วนจำกัด ช.วิบูลย์ศรีวิไล                                         ราคาที่เสนอ  100,000.00 บาท</t>
  </si>
  <si>
    <t>ห้างหุ้นส่วนจำกัด กรีนโอโซน 2021                                      ราคาที่เสนอ 23,840.00 บาท</t>
  </si>
  <si>
    <t>ห้างหุ้นส่วนจำกัด กรีนโอโซน 2021                                      ราคาที่เสนอ 15,807.00 บาท</t>
  </si>
  <si>
    <t>ห้างหุ้นส่วนจำกัด กรีนโอโซน 2021                                      ราคาที่เสนอ 19,340.00 บาท</t>
  </si>
  <si>
    <t>ห้างหุ้นส่วนจำกัด กรีนโอโซน 2021                                      ราคาที่เสนอ 18,000.00 บาท</t>
  </si>
  <si>
    <t>ห้างหุ้นส่วนจำกัด กรีนโอโซน 2021                                      ราคาที่เสนอ 8,000.00 บาท</t>
  </si>
  <si>
    <t>ห้างหุ้นส่วนจำกัด กรีนโอโซน 2021                                      ราคาที่เสนอ 32,000.00 บาท</t>
  </si>
  <si>
    <t>ห้างหุ้นส่วนจำกัด กรีนโอโซน 2021                                       ราคาที่เสนอ 149,995.00 บาท</t>
  </si>
  <si>
    <t>ห้างหุ้นส่วนจำกัด กรีนโอโซน 2021                                      ราคาที่เสนอ 18,770.00 บาท</t>
  </si>
  <si>
    <t>บริษัท พี.เอ็ม.กรุ๊ป บึงกาฬ จำกัด ราคาที่เสนอ  13,645.00 บาท</t>
  </si>
  <si>
    <t xml:space="preserve">บริษัท พี.เอ็ม.กรุ๊ป บึงกาฬ จำกัด ราคาที่เสนอ  29,016.00 บาท    </t>
  </si>
  <si>
    <t>ร้าน 108 ไอที                       ราคาที่เสนอ 2,500.00 บาท</t>
  </si>
  <si>
    <t>ร้าน 108 ไอที                            ราคาที่ตกลงจ้าง 2,500.00 บาท</t>
  </si>
  <si>
    <t>สหกรณ์โคนมขอนแก่น จำกัด     ราคาที่เสนอ 177,641.20  บาท</t>
  </si>
  <si>
    <t xml:space="preserve"> ห้างหุ้นส่วนจำกัด ว.สื่อสาร วัสดุภัณฑ์                             ราคาที่เสนอ 8,500.00 บาท</t>
  </si>
  <si>
    <t xml:space="preserve">บริษัท พี.เอ็ม.กรุ๊ป บึงกาฬ จำกัด ราคาที่เสนอ  32,107.00 บาท    </t>
  </si>
  <si>
    <t>ห้างหุ้นส่วนจำกัด กรีนโอโซน 2021                                      ราคาที่เสนอ 62,405.00  บาท</t>
  </si>
  <si>
    <t>ห้างหุ้นส่วนจำกัด กรีนโอโซน 2021                                      ราคาที่เสนอ  9,715.00  บาท</t>
  </si>
  <si>
    <t>ห้างหุ้นส่วนจำกัด กรีนโอโซน 2021                                      ราคาที่เสนอ  79,000.00  บาท</t>
  </si>
  <si>
    <t>ห้างหุ้นส่วนจำกัด ช.วิบูลย์ศรีวิไล                                        ราคาที่เสนอ  40,000.00 บาท</t>
  </si>
  <si>
    <t>ห้างหุ้นส่วนจำกัด ช.วิบูลย์ศรีวิไล                                        ราคาที่เสนอ  20,000.00 บาท</t>
  </si>
  <si>
    <t xml:space="preserve">บริษัท พี.เอ็ม.กรุ๊ป บึงกาฬ จำกัด ราคาที่เสนอ  5,655.00 บาท    </t>
  </si>
  <si>
    <t xml:space="preserve">บริษัท พี.เอ็ม.กรุ๊ป บึงกาฬ จำกัด ราคาที่เสนอ  6,750.00 บาท    </t>
  </si>
  <si>
    <t>ห้างหุ้นส่วนจำกัด กรีนโอโซน 2021                                      ราคาที่เสนอ  10,000.00  บาท</t>
  </si>
  <si>
    <t>ห้างหุ้นส่วนจำกัด ช.วิบูลย์ศรีวิไล                                         ราคาที่เสนอ  55,000.00 บาท</t>
  </si>
  <si>
    <t>ห้างหุ้นส่วนจำกัด กรีนโอโซน 2021                                       ราคาที่เสนอ 227,065.00  บาท</t>
  </si>
  <si>
    <t>ห้างหุ้นส่วนจำกัด กรีนโอโซน 2021                                       ราคาที่เสนอ 101,025.00  บาท</t>
  </si>
  <si>
    <t>ห้างหุ้นส่วนจำกัด ช.วิบูลย์ศรีวิไล                                          ราคาที่เสนอ 20,000.00 บาท</t>
  </si>
  <si>
    <t>ห้างหุ้นส่วนจำกัด กรีนโอโซน 2021                                      ราคาที่เสนอ  10,500.00 บาท</t>
  </si>
  <si>
    <t>ห้างหุ้นส่วนจำกัด กรีนโอโซน 2021                                             ราคาที่เสนอ 65,000.00 บาท</t>
  </si>
  <si>
    <t>ห้างหุ้นส่วนจำกัด กรีนโอโซน 2021                                      ราคาที่เสนอ  38,500.00 บาท</t>
  </si>
  <si>
    <t>ห้างหุ้นส่วนจำกัด กรีนโอโซน 2021                                      ราคาที่เสนอ 9,500.00   บาท</t>
  </si>
  <si>
    <t>ห้างหุ้นส่วนจำกัด กรีนโอโซน 2021                                      ราคาที่เสนอ 110,100.00 บาท</t>
  </si>
  <si>
    <t>นางสาวปภาดา ป้องนาทราย ราคาที่เสนอ 99,000 บาท</t>
  </si>
  <si>
    <t>ห้างหุ้นส่วนจำกัด กรีนโอโซน 2021                                                   ราคาที่เสนอ 23,840.00 บาท</t>
  </si>
  <si>
    <t>ห้างหุ้นส่วนจำกัด กรีนโอโซน 2021                                     ราคาที่ตกลงซื้อ 23,840.00 บาท</t>
  </si>
  <si>
    <t>ห้างหุ้นส่วนจำกัด กรีนโอโซน 2021                                                   ราคาที่เสนอ 15,807.00 บาท</t>
  </si>
  <si>
    <t>ห้างหุ้นส่วนจำกัด กรีนโอโซน 2021                                       ราคาที่ตกลงซื้อ 15,807.00 บาท</t>
  </si>
  <si>
    <t>ห้างหุ้นส่วนจำกัด กรีนโอโซน 2021                                                   ราคาที่เสนอ 19,340.00 บาท</t>
  </si>
  <si>
    <t>ห้างหุ้นส่วนจำกัด กรีนโอโซน 2021                                      ราคาที่ตกลงซื้อ 19,340.00 บาท</t>
  </si>
  <si>
    <t>ห้างหุ้นส่วนจำกัด กรีนโอโซน 2021                                                   ราคาที่เสนอ 4,770.00 บาท</t>
  </si>
  <si>
    <t>ห้างหุ้นส่วนจำกัด กรีนโอโซน 2021                                                   ราคาที่เสนอ 16,560.00 บาท</t>
  </si>
  <si>
    <t>ห้างหุ้นส่วนจำกัด กรีนโอโซน 2021                                     ราคาที่ตกลงซื้อ 4,770.00 บาท</t>
  </si>
  <si>
    <t>ห้างหุ้นส่วนจำกัด กรีนโอโซน 2021                                     ราคาที่ตกลงซื้อ 16,560.00 บาท</t>
  </si>
  <si>
    <t>สหกรณ์โคนมขอนแก่น จำกัด           ราคาที่เสนอ 64,118.34 บาท</t>
  </si>
  <si>
    <t>สหกรณ์โคนมขอนแก่น จำกัด    ราคาที่ตกลงซื้อ 64,118.34 บาท</t>
  </si>
  <si>
    <t>หจก.เมืองทองคำตากล้า         ราคาที่เสนอ 4,259,000.00 บาท</t>
  </si>
  <si>
    <t> บริษัท ก๊อปปี้ไลน์ โอเอ แอนด์ ซัพพลาย จำกัด          ราคาที่เสนอ 42,000.00 บาท</t>
  </si>
  <si>
    <t>สหกรณ์โคนมขอนแก่น จำกัด                              ราคาที่เสนอ 74,804.73 บาท</t>
  </si>
  <si>
    <t>สหกรณ์โคนมขอนแก่น จำกัด     ราคาที่ตกลงซื้อ 74,804.73 บาท</t>
  </si>
  <si>
    <t>แบบสรุปการดำเนินการจัดซื้อจัดจ้างในรอบเดือน ตุลาคม 2567</t>
  </si>
  <si>
    <t>วันที่ 31 เดือน ตุลาคม พ.ศ.2567</t>
  </si>
  <si>
    <t>ชื่อหน่วยงาน: องค์การบริหารส่วนตำบลนาสิงห์</t>
  </si>
  <si>
    <t>ส.วิทเวชการโยธา                         ราคาที่ตกลงจ้าง 20,000.00 บาท</t>
  </si>
  <si>
    <t> บริษัท ก๊อปปี้ไลน์ โอเอ แอนด์ ซัพพลาย จำกัด                              ราคาที่ตกลงจ้าง 42,000.00 บาท</t>
  </si>
  <si>
    <t xml:space="preserve"> สหกรณ์โคนมขอนแก่น จำกัด                                        ราคาที่เสนอ 83,598.90 บาท</t>
  </si>
  <si>
    <t xml:space="preserve"> สหกรณ์โคนมขอนแก่น จำกัด   ราคาที่ตกลงซื้อ 83,598.90 บาท</t>
  </si>
  <si>
    <t>แสงตะวัน 77 (2021)                   ราคาที่ตกลงซื้อ 37,605.00 บาท</t>
  </si>
  <si>
    <t>แบบสรุปการดำเนินการจัดซื้อจัดจ้างในรอบเดือน พฤศจิกายน 2567</t>
  </si>
  <si>
    <t>วันที่ 29 เดือน พฤศจิกายน พ.ศ.2567</t>
  </si>
  <si>
    <t>แบบสรุปการดำเนินการจัดซื้อจัดจ้างในรอบเดือน ธันวาคม 2567</t>
  </si>
  <si>
    <t>แบบสรุปการดำเนินการจัดซื้อจัดจ้างในรอบเดือน มกราคม 2568</t>
  </si>
  <si>
    <t>วันที่ 31 เดือน มกราคม พ.ศ.2568</t>
  </si>
  <si>
    <t>ร้านใหม่พัฒนาพาณิชย์          ราคาเสนอ  489,000.00 บาท</t>
  </si>
  <si>
    <t>ร้านธัญชนกก่อสร้าง              ราคาที่เสนอ 120,000.00 บาท</t>
  </si>
  <si>
    <t>ห้างหุ้นส่วนจำกัด กรีนโอโซน 2021                                      ราคาที่เสนอ 4,000.00 บาท</t>
  </si>
  <si>
    <t>ห้างหุ้นส่วนจำกัด กรีนโอโซน 2021                                        ราคาที่เสนอ 18,000.00 บาท</t>
  </si>
  <si>
    <t>บริษัท พี.เอ็ม.กรุ๊ป บึงกาฬ จำกัด  ราคาที่เสนอ 19,949.00 บาท</t>
  </si>
  <si>
    <t> นาย ณัฏฐพล บุญญะ                     ราคาที่ตกลงจ้าง 45,000.00 บาท</t>
  </si>
  <si>
    <t>ร้าน 108 ไอที                                    ราคาที่ตกลงซื้อ 24,000.00 บาท</t>
  </si>
  <si>
    <t>ร้าน 108 ไอที                                   ราคาที่ตกลงซื้อ 9,950.00 บาท</t>
  </si>
  <si>
    <t>ร้าน 108 ไอที                                   ราคาที่ตกลงซื้อ 36,500.00 บาท</t>
  </si>
  <si>
    <t>ร้าน 108 ไอที                                   ราคาที่ตกลงซื้อ 24,000.00 บาท</t>
  </si>
  <si>
    <t>ร้าน 108 ไอที                                    ราคาที่ตกลงซื้อ 4,000.00 บาท</t>
  </si>
  <si>
    <t>วันที่ 31 เดือน มีนาคม พ.ศ.2568</t>
  </si>
  <si>
    <t>วันที่ 31 เดือน พฤษภาคม พ.ศ.2568</t>
  </si>
  <si>
    <t>วันที่ 31 เดือน กรกฎาคม พ.ศ.2568</t>
  </si>
  <si>
    <t>วันที่ 31 เดือน สิงหาคม พ.ศ.2568</t>
  </si>
  <si>
    <t>วันที่ 30 เดือน กันยายน พ.ศ.2568</t>
  </si>
  <si>
    <t>วันที่ 30 เดือน มิถุนายน พ.ศ.2568</t>
  </si>
  <si>
    <t>วันที่ 30 เดือน เมษายน พ.ศ.2568</t>
  </si>
  <si>
    <t>วันที่ 28 เดือน กุมภาพันธ์ พ.ศ.2568</t>
  </si>
  <si>
    <t>วันที่ 30 เดือน ธันวาคม พ.ศ.2567</t>
  </si>
  <si>
    <t>แบบสรุปการดำเนินการจัดซื้อจัดจ้างในรอบเดือนกุมภาพันธ์ พ.ศ.2568</t>
  </si>
  <si>
    <t>แบบสรุปการดำเนินการจัดซื้อจัดจ้างในรอบมีนาคม พ.ศ.2568</t>
  </si>
  <si>
    <t>แบบสรุปการดำเนินการจัดซื้อจัดจ้างในรอบเดือนพฤษภาคม พ.ศ.2568</t>
  </si>
  <si>
    <t>แบบสรุปการดำเนินการจัดซื้อจัดจ้างในรอบเดือนมิถุนายน พ.ศ.2568</t>
  </si>
  <si>
    <t>แบบสรุปการดำเนินการจัดซื้อจัดจ้างในรอบเดือนกรกฎาคม พ.ศ.2568</t>
  </si>
  <si>
    <t>แบบสรุปการดำเนินการจัดซื้อจัดจ้างในรอบเดือนสิงหาคม พ.ศ.2568</t>
  </si>
  <si>
    <t>แบบสรุปการดำเนินการจัดซื้อจัดจ้างในรอบเดือนกันยายน พ.ศ.2568</t>
  </si>
  <si>
    <t>แบบสรุปการดำเนินการจัดซื้อจัดจ้างในรอบเดือนเมษายน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</si>
</sst>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8"/>
      <name val="Tahoma"/>
      <family val="2"/>
      <charset val="222"/>
      <scheme val="minor"/>
    </font>
    <font>
      <sz val="16"/>
      <color rgb="FF000000"/>
      <name val="Angsana New"/>
      <family val="1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43" fontId="1" fillId="0" borderId="1" xfId="1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0" xfId="0" applyFont="1"/>
    <xf numFmtId="43" fontId="1" fillId="0" borderId="0" xfId="1" applyFont="1" applyProtection="1">
      <protection locked="0"/>
    </xf>
    <xf numFmtId="49" fontId="1" fillId="0" borderId="0" xfId="0" applyNumberFormat="1" applyFont="1" applyProtection="1">
      <protection locked="0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3" xfId="0" applyFont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43" fontId="1" fillId="0" borderId="5" xfId="1" applyFont="1" applyBorder="1" applyAlignment="1">
      <alignment horizontal="center" wrapText="1"/>
    </xf>
    <xf numFmtId="43" fontId="1" fillId="0" borderId="5" xfId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49" fontId="1" fillId="0" borderId="2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Border="1"/>
    <xf numFmtId="0" fontId="1" fillId="0" borderId="8" xfId="0" applyFont="1" applyBorder="1" applyAlignment="1">
      <alignment horizontal="center"/>
    </xf>
    <xf numFmtId="43" fontId="1" fillId="0" borderId="3" xfId="1" applyFont="1" applyBorder="1" applyAlignment="1" applyProtection="1">
      <alignment wrapText="1"/>
      <protection locked="0"/>
    </xf>
    <xf numFmtId="4" fontId="1" fillId="0" borderId="3" xfId="0" applyNumberFormat="1" applyFont="1" applyBorder="1" applyAlignment="1" applyProtection="1">
      <alignment wrapText="1"/>
      <protection locked="0"/>
    </xf>
    <xf numFmtId="49" fontId="1" fillId="0" borderId="9" xfId="0" applyNumberFormat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43" fontId="1" fillId="0" borderId="1" xfId="1" applyFont="1" applyBorder="1"/>
    <xf numFmtId="0" fontId="1" fillId="0" borderId="1" xfId="0" applyFont="1" applyBorder="1"/>
    <xf numFmtId="17" fontId="1" fillId="0" borderId="1" xfId="0" applyNumberFormat="1" applyFont="1" applyBorder="1" applyAlignment="1">
      <alignment horizontal="left" wrapText="1"/>
    </xf>
    <xf numFmtId="0" fontId="5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3" fontId="1" fillId="0" borderId="0" xfId="0" applyNumberFormat="1" applyFont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</cellXfs>
  <cellStyles count="2">
    <cellStyle name="จุลภาค" xfId="1" builtinId="3"/>
    <cellStyle name="ปกติ" xfId="0" builtinId="0"/>
  </cellStyles>
  <dxfs count="1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D9887C-0811-4B35-BEE3-C8A49FF2CF8D}" name="Table134" displayName="Table134" ref="A1:I207" totalsRowShown="0" headerRowDxfId="181" dataDxfId="179" headerRowBorderDxfId="180" tableBorderDxfId="178" totalsRowBorderDxfId="177">
  <autoFilter ref="A1:I207" xr:uid="{FFD9887C-0811-4B35-BEE3-C8A49FF2CF8D}"/>
  <tableColumns count="9">
    <tableColumn id="15" xr3:uid="{ABC6F192-F0C2-420E-AA21-A2A70BDFA1E0}" name="ลำดับที่" dataDxfId="176"/>
    <tableColumn id="1" xr3:uid="{B7EBF3DF-2593-4634-9185-47DDAD4ED758}" name="งานที่จัดซื้อหรือจ้าง" dataDxfId="175"/>
    <tableColumn id="2" xr3:uid="{405FAD46-CE49-4436-BC8D-9035364A1F41}" name="วงเงินที่จะซื้อหรือจ้าง" dataDxfId="174"/>
    <tableColumn id="3" xr3:uid="{7196CA92-7843-4D77-A591-F0B9CEBC3ECF}" name="ราคากลาง" dataDxfId="173"/>
    <tableColumn id="4" xr3:uid="{D0B13359-A7DE-4B94-96E6-42B0A66133DD}" name="วิธีซื้อหรือจ้าง" dataDxfId="172"/>
    <tableColumn id="5" xr3:uid="{360EB1DC-687C-48E9-A2CF-A59D6E3843CB}" name="รายชื่อผู้เสนอราคาและราคาที่เสนอ" dataDxfId="171"/>
    <tableColumn id="6" xr3:uid="{F3406E05-8560-4FEB-B8F8-4395C08CD124}" name=" ผู้ได้รับการคัดเลือกและราคาที่   ตกลงซื้อหรือจ้าง" dataDxfId="170"/>
    <tableColumn id="8" xr3:uid="{E777F9A5-CC37-4726-BAF0-3DEC0D05BDC5}" name="เหตุผลที่คัดเลือกโดยสรุป " dataDxfId="169"/>
    <tableColumn id="9" xr3:uid="{B6366C83-EE71-44E9-8CC1-E7F0D24E79B4}" name="เลขที่และวันที่ของสัญญาหรือข้อตกลงในการซื้อหรือจ้าง" dataDxfId="16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18173A0-CC54-4E37-B250-28CB1F596447}" name="Table13413" displayName="Table13413" ref="A4:I12" totalsRowShown="0" headerRowDxfId="55" dataDxfId="53" headerRowBorderDxfId="54" tableBorderDxfId="52" totalsRowBorderDxfId="51">
  <autoFilter ref="A4:I12" xr:uid="{F18173A0-CC54-4E37-B250-28CB1F596447}"/>
  <tableColumns count="9">
    <tableColumn id="15" xr3:uid="{14276121-502E-42D4-B1AF-B2835CD28EDA}" name="ลำดับที่" dataDxfId="50"/>
    <tableColumn id="1" xr3:uid="{7E37694D-FFF7-4770-8789-8F15890D8EE1}" name="งานที่จัดซื้อหรือจ้าง" dataDxfId="49"/>
    <tableColumn id="2" xr3:uid="{FF306351-D6BC-4225-9691-5AC24CDDF91A}" name="วงเงินที่จะซื้อหรือจ้าง" dataDxfId="48"/>
    <tableColumn id="3" xr3:uid="{77A88BCC-0D74-4510-9BF5-569E70E5D798}" name="ราคากลาง" dataDxfId="47"/>
    <tableColumn id="4" xr3:uid="{227197DA-AC27-41BD-9B82-77AA0FBD002A}" name="วิธีซื้อหรือจ้าง" dataDxfId="46"/>
    <tableColumn id="5" xr3:uid="{25D13A2B-C4FA-42AA-8147-2C2CB0307CEF}" name="รายชื่อผู้เสนอราคาและราคาที่เสนอ" dataDxfId="45"/>
    <tableColumn id="6" xr3:uid="{71415B36-CDD2-446F-BC29-7AB1F8672851}" name=" ผู้ได้รับการคัดเลือกและราคาที่   ตกลงซื้อหรือจ้าง" dataDxfId="44"/>
    <tableColumn id="8" xr3:uid="{FDD8188E-7B0C-473B-8D2E-396C9F9A7265}" name="เหตุผลที่คัดเลือกโดยสรุป " dataDxfId="43"/>
    <tableColumn id="9" xr3:uid="{1F8FF124-9520-4309-8936-6014EBF70748}" name="เลขที่และวันที่ของสัญญาหรือข้อตกลงในการซื้อหรือจ้าง" dataDxfId="4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AC76FD6-FE05-4260-B11F-FB1E452A4C3F}" name="Table13414" displayName="Table13414" ref="A4:I13" totalsRowShown="0" headerRowDxfId="41" dataDxfId="39" headerRowBorderDxfId="40" tableBorderDxfId="38" totalsRowBorderDxfId="37">
  <autoFilter ref="A4:I13" xr:uid="{0AC76FD6-FE05-4260-B11F-FB1E452A4C3F}"/>
  <tableColumns count="9">
    <tableColumn id="15" xr3:uid="{9DE5A5DF-060E-4E9B-A6EF-1619E90D1E2B}" name="ลำดับที่" dataDxfId="36"/>
    <tableColumn id="1" xr3:uid="{7F498F90-C66A-4F77-82A1-742DAE72070B}" name="งานที่จัดซื้อหรือจ้าง" dataDxfId="35"/>
    <tableColumn id="2" xr3:uid="{32D6249A-908E-47FF-805C-5826BEE51942}" name="วงเงินที่จะซื้อหรือจ้าง" dataDxfId="34"/>
    <tableColumn id="3" xr3:uid="{A21E06B5-D4BF-456F-9993-1456A432EE75}" name="ราคากลาง" dataDxfId="33"/>
    <tableColumn id="4" xr3:uid="{1C4316A1-894D-4289-92C2-CCB504E6ADA0}" name="วิธีซื้อหรือจ้าง" dataDxfId="32"/>
    <tableColumn id="5" xr3:uid="{1F17EFD5-2AF5-40B7-9472-0859755F59FB}" name="รายชื่อผู้เสนอราคาและราคาที่เสนอ" dataDxfId="31"/>
    <tableColumn id="6" xr3:uid="{9066A65B-880F-44FB-BD12-68E797EC050E}" name=" ผู้ได้รับการคัดเลือกและราคาที่   ตกลงซื้อหรือจ้าง" dataDxfId="30"/>
    <tableColumn id="8" xr3:uid="{53772061-77A2-47BB-8601-75D2FC19A5D1}" name="เหตุผลที่คัดเลือกโดยสรุป " dataDxfId="29"/>
    <tableColumn id="9" xr3:uid="{7FDD1A2E-3F72-44B4-8521-B102B9C2F63A}" name="เลขที่และวันที่ของสัญญาหรือข้อตกลงในการซื้อหรือจ้าง" dataDxfId="28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CF5A3F-87BC-4206-AA05-E1E5E55B9E69}" name="Table13415" displayName="Table13415" ref="A4:I28" totalsRowShown="0" headerRowDxfId="27" dataDxfId="25" headerRowBorderDxfId="26" tableBorderDxfId="24" totalsRowBorderDxfId="23">
  <autoFilter ref="A4:I28" xr:uid="{97CF5A3F-87BC-4206-AA05-E1E5E55B9E69}"/>
  <tableColumns count="9">
    <tableColumn id="15" xr3:uid="{7B4D9D62-F931-4DA5-BE32-57CA2C730303}" name="ลำดับที่" dataDxfId="22"/>
    <tableColumn id="1" xr3:uid="{353C8FDC-26C5-41B5-80AC-3A77C0EF972F}" name="งานที่จัดซื้อหรือจ้าง" dataDxfId="21"/>
    <tableColumn id="2" xr3:uid="{4B40F742-AAB3-4780-A8D4-159BF38B080F}" name="วงเงินที่จะซื้อหรือจ้าง" dataDxfId="20"/>
    <tableColumn id="3" xr3:uid="{4BC08487-C43C-4700-A6D2-6C20B093660E}" name="ราคากลาง" dataDxfId="19"/>
    <tableColumn id="4" xr3:uid="{F3F3451A-3EB1-4C6D-8B2C-537F5655F8ED}" name="วิธีซื้อหรือจ้าง" dataDxfId="18"/>
    <tableColumn id="5" xr3:uid="{62A20E93-4CEF-4282-B51E-C414F0C47F8F}" name="รายชื่อผู้เสนอราคาและราคาที่เสนอ" dataDxfId="17"/>
    <tableColumn id="6" xr3:uid="{8A12AB25-AC14-4914-9BFE-2BEED9CC8BB7}" name=" ผู้ได้รับการคัดเลือกและราคาที่   ตกลงซื้อหรือจ้าง" dataDxfId="16"/>
    <tableColumn id="8" xr3:uid="{680988AE-F398-4D1A-A6D0-11EC01FC417D}" name="เหตุผลที่คัดเลือกโดยสรุป " dataDxfId="15"/>
    <tableColumn id="9" xr3:uid="{B691892A-C62A-41A2-8A3E-D70072A4ADDB}" name="เลขที่และวันที่ของสัญญาหรือข้อตกลงในการซื้อหรือจ้าง" dataDxfId="1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55BA8D2-CB46-404E-9E4D-40F4F76EAE32}" name="Table13416" displayName="Table13416" ref="A4:I15" totalsRowShown="0" headerRowDxfId="13" dataDxfId="11" headerRowBorderDxfId="12" tableBorderDxfId="10" totalsRowBorderDxfId="9">
  <autoFilter ref="A4:I15" xr:uid="{A55BA8D2-CB46-404E-9E4D-40F4F76EAE32}"/>
  <tableColumns count="9">
    <tableColumn id="15" xr3:uid="{4A27F347-8FF9-445D-BAA4-FBA159126918}" name="ลำดับที่" dataDxfId="8"/>
    <tableColumn id="1" xr3:uid="{92745895-A55B-4120-B061-F8FE1C78762E}" name="งานที่จัดซื้อหรือจ้าง" dataDxfId="7"/>
    <tableColumn id="2" xr3:uid="{40B1CEA4-EA62-4C99-9385-2B28D997C068}" name="วงเงินที่จะซื้อหรือจ้าง" dataDxfId="6"/>
    <tableColumn id="3" xr3:uid="{5A1F3B93-E022-49BA-988C-1E705DE9E3FD}" name="ราคากลาง" dataDxfId="5"/>
    <tableColumn id="4" xr3:uid="{CA0E8E8A-7AF0-4C74-B56C-87DE937EF81A}" name="วิธีซื้อหรือจ้าง" dataDxfId="4"/>
    <tableColumn id="5" xr3:uid="{5ECD23A8-910A-4FFE-A201-6CF096C04FD1}" name="รายชื่อผู้เสนอราคาและราคาที่เสนอ" dataDxfId="3"/>
    <tableColumn id="6" xr3:uid="{DDC69DE5-422F-4E67-BEBA-FC6B34FE408E}" name=" ผู้ได้รับการคัดเลือกและราคาที่   ตกลงซื้อหรือจ้าง" dataDxfId="2"/>
    <tableColumn id="8" xr3:uid="{B5CD0EAE-2548-4327-8679-5B1235D5B03B}" name="เหตุผลที่คัดเลือกโดยสรุป " dataDxfId="1"/>
    <tableColumn id="9" xr3:uid="{39ADF567-EF62-4E10-A583-8E48118C0B3A}" name="เลขที่และวันที่ของสัญญาหรือข้อตกลงในการซื้อหรือจ้าง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5:I45" totalsRowShown="0" headerRowDxfId="167" dataDxfId="165" headerRowBorderDxfId="166" tableBorderDxfId="164" totalsRowBorderDxfId="163">
  <autoFilter ref="A5:I45" xr:uid="{00000000-0009-0000-0100-000002000000}"/>
  <tableColumns count="9">
    <tableColumn id="15" xr3:uid="{00000000-0010-0000-0100-00000F000000}" name="ลำดับที่" dataDxfId="162"/>
    <tableColumn id="1" xr3:uid="{00000000-0010-0000-0100-000001000000}" name="งานที่จัดซื้อหรือจ้าง" dataDxfId="161"/>
    <tableColumn id="2" xr3:uid="{00000000-0010-0000-0100-000002000000}" name="วงเงินที่จะซื้อหรือจ้าง" dataDxfId="160"/>
    <tableColumn id="3" xr3:uid="{00000000-0010-0000-0100-000003000000}" name="ราคากลาง" dataDxfId="159"/>
    <tableColumn id="4" xr3:uid="{00000000-0010-0000-0100-000004000000}" name="วิธีซื้อหรือจ้าง" dataDxfId="158"/>
    <tableColumn id="5" xr3:uid="{00000000-0010-0000-0100-000005000000}" name="รายชื่อผู้เสนอราคาและราคาที่เสนอ" dataDxfId="157"/>
    <tableColumn id="6" xr3:uid="{00000000-0010-0000-0100-000006000000}" name=" ผู้ได้รับการคัดเลือกและราคาที่   ตกลงซื้อหรือจ้าง" dataDxfId="156"/>
    <tableColumn id="8" xr3:uid="{00000000-0010-0000-0100-000008000000}" name="เหตุผลที่คัดเลือกโดยสรุป " dataDxfId="155"/>
    <tableColumn id="9" xr3:uid="{00000000-0010-0000-0100-000009000000}" name="เลขที่และวันที่ของสัญญาหรือข้อตกลงในการซื้อหรือจ้าง" dataDxfId="15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949D97E-2DC8-4054-B6A3-F171B577C37D}" name="Table1346" displayName="Table1346" ref="A4:I12" totalsRowShown="0" headerRowDxfId="153" dataDxfId="151" headerRowBorderDxfId="152" tableBorderDxfId="150" totalsRowBorderDxfId="149">
  <autoFilter ref="A4:I12" xr:uid="{8949D97E-2DC8-4054-B6A3-F171B577C37D}"/>
  <tableColumns count="9">
    <tableColumn id="15" xr3:uid="{523A2A7C-0A6A-4652-A9C5-BE37C14C1257}" name="ลำดับที่" dataDxfId="148"/>
    <tableColumn id="1" xr3:uid="{1A70508D-167D-4DD5-BE4B-ACF2429D7913}" name="งานที่จัดซื้อหรือจ้าง" dataDxfId="147"/>
    <tableColumn id="2" xr3:uid="{9679C0DF-5852-4A46-A258-16393BFD4661}" name="วงเงินที่จะซื้อหรือจ้าง" dataDxfId="146"/>
    <tableColumn id="3" xr3:uid="{F83C937F-10C6-4036-8575-36EB92B6866D}" name="ราคากลาง" dataDxfId="145"/>
    <tableColumn id="4" xr3:uid="{8E72550F-7608-4819-B5DA-BB8F1D3ABECA}" name="วิธีซื้อหรือจ้าง" dataDxfId="144"/>
    <tableColumn id="5" xr3:uid="{62CC8E36-D372-4292-99EC-4BED1DA4E475}" name="รายชื่อผู้เสนอราคาและราคาที่เสนอ" dataDxfId="143"/>
    <tableColumn id="6" xr3:uid="{5C8F526E-F724-42F9-BD5F-318BA5A46191}" name=" ผู้ได้รับการคัดเลือกและราคาที่   ตกลงซื้อหรือจ้าง" dataDxfId="142"/>
    <tableColumn id="8" xr3:uid="{D78AAC7E-8C3A-4CC4-BDEA-7A5395ECC539}" name="เหตุผลที่คัดเลือกโดยสรุป " dataDxfId="141"/>
    <tableColumn id="9" xr3:uid="{8BA5B809-B0F6-4F77-93B9-30DB0591050A}" name="เลขที่และวันที่ของสัญญาหรือข้อตกลงในการซื้อหรือจ้าง" dataDxfId="14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B9A129-2AF8-44DE-A94C-61B8BFC62F6C}" name="Table1347" displayName="Table1347" ref="A4:I8" totalsRowShown="0" headerRowDxfId="139" dataDxfId="137" headerRowBorderDxfId="138" tableBorderDxfId="136" totalsRowBorderDxfId="135">
  <autoFilter ref="A4:I8" xr:uid="{29B9A129-2AF8-44DE-A94C-61B8BFC62F6C}"/>
  <tableColumns count="9">
    <tableColumn id="15" xr3:uid="{9E1B3A9C-CE11-4843-AC19-ED5AFD3B1B9A}" name="ลำดับที่" dataDxfId="134"/>
    <tableColumn id="1" xr3:uid="{F8E4C1F5-D6B1-4A27-B196-2A387D6F0158}" name="งานที่จัดซื้อหรือจ้าง" dataDxfId="133"/>
    <tableColumn id="2" xr3:uid="{81A68BBF-41A5-4D5D-AABF-51C2173F2A7E}" name="วงเงินที่จะซื้อหรือจ้าง" dataDxfId="132"/>
    <tableColumn id="3" xr3:uid="{71B6BDDC-E49D-4BF9-A4D0-441525B7041E}" name="ราคากลาง" dataDxfId="131"/>
    <tableColumn id="4" xr3:uid="{30569376-B4EE-4A87-8456-8700EDCA8874}" name="วิธีซื้อหรือจ้าง" dataDxfId="130"/>
    <tableColumn id="5" xr3:uid="{BCDB5B0A-4DF9-4678-ADF5-A9EC36CC323F}" name="รายชื่อผู้เสนอราคาและราคาที่เสนอ" dataDxfId="129"/>
    <tableColumn id="6" xr3:uid="{9FD77786-4098-42A2-BB23-DB23D2EAFDB2}" name=" ผู้ได้รับการคัดเลือกและราคาที่   ตกลงซื้อหรือจ้าง" dataDxfId="128"/>
    <tableColumn id="8" xr3:uid="{E4828388-09E3-4FDA-B8B0-B7695755C146}" name="เหตุผลที่คัดเลือกโดยสรุป " dataDxfId="127"/>
    <tableColumn id="9" xr3:uid="{98BB1FB2-3B59-4290-AB52-1885A1B2B5CF}" name="เลขที่และวันที่ของสัญญาหรือข้อตกลงในการซื้อหรือจ้าง" dataDxfId="1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0568307-34D6-4006-843F-FF68215AD440}" name="Table1348" displayName="Table1348" ref="A4:I36" totalsRowShown="0" headerRowDxfId="125" dataDxfId="123" headerRowBorderDxfId="124" tableBorderDxfId="122" totalsRowBorderDxfId="121">
  <autoFilter ref="A4:I36" xr:uid="{20568307-34D6-4006-843F-FF68215AD440}"/>
  <tableColumns count="9">
    <tableColumn id="15" xr3:uid="{9337A083-DA28-4A75-9675-BEF99FB548F7}" name="ลำดับที่" dataDxfId="120"/>
    <tableColumn id="1" xr3:uid="{FF57D579-A7F1-49F3-9928-CCA04D6B2420}" name="งานที่จัดซื้อหรือจ้าง" dataDxfId="119"/>
    <tableColumn id="2" xr3:uid="{13C08447-25B4-45CB-9569-CD37C8E922EE}" name="วงเงินที่จะซื้อหรือจ้าง" dataDxfId="118"/>
    <tableColumn id="3" xr3:uid="{2D1EC8B4-A8BA-4FA1-BF9A-AAA537E0A380}" name="ราคากลาง" dataDxfId="117"/>
    <tableColumn id="4" xr3:uid="{CF322C94-89D2-4479-A159-778B0CE08D78}" name="วิธีซื้อหรือจ้าง" dataDxfId="116"/>
    <tableColumn id="5" xr3:uid="{C4053325-65C6-4AE4-87AB-A37AEC17B934}" name="รายชื่อผู้เสนอราคาและราคาที่เสนอ" dataDxfId="115"/>
    <tableColumn id="6" xr3:uid="{3CB38AD9-E49F-4C0D-ADA6-DFEAA1A4A76F}" name=" ผู้ได้รับการคัดเลือกและราคาที่   ตกลงซื้อหรือจ้าง" dataDxfId="114"/>
    <tableColumn id="8" xr3:uid="{D933712A-1E31-467D-8A5B-F53F8D03A63D}" name="เหตุผลที่คัดเลือกโดยสรุป " dataDxfId="113"/>
    <tableColumn id="9" xr3:uid="{426F5774-70C9-41C7-910A-7002ACF53506}" name="เลขที่และวันที่ของสัญญาหรือข้อตกลงในการซื้อหรือจ้าง" dataDxfId="11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72E64FE-3DBE-4921-81A9-D2A4DB2CE5AA}" name="Table1349" displayName="Table1349" ref="A4:I26" totalsRowShown="0" headerRowDxfId="111" dataDxfId="109" headerRowBorderDxfId="110" tableBorderDxfId="108" totalsRowBorderDxfId="107">
  <autoFilter ref="A4:I26" xr:uid="{972E64FE-3DBE-4921-81A9-D2A4DB2CE5AA}"/>
  <tableColumns count="9">
    <tableColumn id="15" xr3:uid="{A8649143-155A-4771-9F89-6B6398F585F4}" name="ลำดับที่" dataDxfId="106"/>
    <tableColumn id="1" xr3:uid="{D75F3311-E9DB-4BD3-9F5A-B99FB70A0EF6}" name="งานที่จัดซื้อหรือจ้าง" dataDxfId="105"/>
    <tableColumn id="2" xr3:uid="{3D1CCEA9-0816-4133-9A09-6B7E22FC086E}" name="วงเงินที่จะซื้อหรือจ้าง" dataDxfId="104"/>
    <tableColumn id="3" xr3:uid="{C52D6CD3-BCE2-4EB9-9B1C-E5BBE5FD20FE}" name="ราคากลาง" dataDxfId="103"/>
    <tableColumn id="4" xr3:uid="{DD104491-4983-4F4A-A8C0-0759420858C6}" name="วิธีซื้อหรือจ้าง" dataDxfId="102"/>
    <tableColumn id="5" xr3:uid="{31BD43C6-ABB0-495F-96A8-57512DAD19E0}" name="รายชื่อผู้เสนอราคาและราคาที่เสนอ" dataDxfId="101"/>
    <tableColumn id="6" xr3:uid="{59B27FEA-726B-4093-876A-88F1005998D4}" name=" ผู้ได้รับการคัดเลือกและราคาที่   ตกลงซื้อหรือจ้าง" dataDxfId="100"/>
    <tableColumn id="8" xr3:uid="{07893B4A-C9E6-4F40-9DA1-39DA61BC9E3B}" name="เหตุผลที่คัดเลือกโดยสรุป " dataDxfId="99"/>
    <tableColumn id="9" xr3:uid="{2B73A3AA-0D63-4BC7-B5B5-8C18D4C62099}" name="เลขที่และวันที่ของสัญญาหรือข้อตกลงในการซื้อหรือจ้าง" dataDxfId="9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7D38607-8037-45D7-8DEC-9245382ED5D3}" name="Table13410" displayName="Table13410" ref="A4:I15" totalsRowShown="0" headerRowDxfId="97" dataDxfId="95" headerRowBorderDxfId="96" tableBorderDxfId="94" totalsRowBorderDxfId="93">
  <autoFilter ref="A4:I15" xr:uid="{87D38607-8037-45D7-8DEC-9245382ED5D3}"/>
  <tableColumns count="9">
    <tableColumn id="15" xr3:uid="{4FFFFC75-8B31-4749-96B3-FF36EFAEE555}" name="ลำดับที่" dataDxfId="92"/>
    <tableColumn id="1" xr3:uid="{60AA4F01-60C5-4E45-9D8D-AA03E080FD14}" name="งานที่จัดซื้อหรือจ้าง" dataDxfId="91"/>
    <tableColumn id="2" xr3:uid="{B110070A-CFDE-4051-83A5-AC238D169E63}" name="วงเงินที่จะซื้อหรือจ้าง" dataDxfId="90"/>
    <tableColumn id="3" xr3:uid="{F397599E-2CF8-46C5-9823-66C82AC1E650}" name="ราคากลาง" dataDxfId="89"/>
    <tableColumn id="4" xr3:uid="{EA5FB5C9-2BF2-48F9-A150-7FC2E6F12679}" name="วิธีซื้อหรือจ้าง" dataDxfId="88"/>
    <tableColumn id="5" xr3:uid="{B7270A86-5049-4DDE-853D-7DE4D6896CE8}" name="รายชื่อผู้เสนอราคาและราคาที่เสนอ" dataDxfId="87"/>
    <tableColumn id="6" xr3:uid="{AB05EDC2-D106-47BF-91A2-E955F9F1EC24}" name=" ผู้ได้รับการคัดเลือกและราคาที่   ตกลงซื้อหรือจ้าง" dataDxfId="86"/>
    <tableColumn id="8" xr3:uid="{C94318C5-D601-42CC-A4A3-A0C5254C5F17}" name="เหตุผลที่คัดเลือกโดยสรุป " dataDxfId="85"/>
    <tableColumn id="9" xr3:uid="{FE3B73AD-72D9-444B-AE0C-CB3B0922DFCD}" name="เลขที่และวันที่ของสัญญาหรือข้อตกลงในการซื้อหรือจ้าง" dataDxfId="8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5547C3A-A42F-42AE-8501-DDE3C7E9A62E}" name="Table13411" displayName="Table13411" ref="A4:I24" totalsRowShown="0" headerRowDxfId="83" dataDxfId="81" headerRowBorderDxfId="82" tableBorderDxfId="80" totalsRowBorderDxfId="79">
  <autoFilter ref="A4:I24" xr:uid="{85547C3A-A42F-42AE-8501-DDE3C7E9A62E}"/>
  <tableColumns count="9">
    <tableColumn id="15" xr3:uid="{CBAD3669-3BE8-42C7-A26F-24D7F65ECDB0}" name="ลำดับที่" dataDxfId="78"/>
    <tableColumn id="1" xr3:uid="{99E8A1F0-0FC9-4F09-80A7-BF72E0300B3E}" name="งานที่จัดซื้อหรือจ้าง" dataDxfId="77"/>
    <tableColumn id="2" xr3:uid="{4277DDCA-6F5E-497B-B36B-A2A82A971E4A}" name="วงเงินที่จะซื้อหรือจ้าง" dataDxfId="76"/>
    <tableColumn id="3" xr3:uid="{0E8D3843-4100-4022-9355-7321C3EAFEEE}" name="ราคากลาง" dataDxfId="75"/>
    <tableColumn id="4" xr3:uid="{94743BCB-4DC1-4D1E-9F5A-86872B0D838C}" name="วิธีซื้อหรือจ้าง" dataDxfId="74"/>
    <tableColumn id="5" xr3:uid="{6167FE57-9536-4206-8865-75DD65AC05CE}" name="รายชื่อผู้เสนอราคาและราคาที่เสนอ" dataDxfId="73"/>
    <tableColumn id="6" xr3:uid="{E1DF7C8E-E5FE-4FEB-B5B6-4AC65610F49D}" name=" ผู้ได้รับการคัดเลือกและราคาที่   ตกลงซื้อหรือจ้าง" dataDxfId="72"/>
    <tableColumn id="8" xr3:uid="{FC0B0636-446B-4E04-A53E-E4714498D827}" name="เหตุผลที่คัดเลือกโดยสรุป " dataDxfId="71"/>
    <tableColumn id="9" xr3:uid="{B3E845FE-FCBF-4232-96C9-20790CCA34CE}" name="เลขที่และวันที่ของสัญญาหรือข้อตกลงในการซื้อหรือจ้าง" dataDxfId="7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27967A5-2185-4D9A-B13E-A5F9096F41B1}" name="Table13412" displayName="Table13412" ref="A4:I21" totalsRowShown="0" headerRowDxfId="69" dataDxfId="67" headerRowBorderDxfId="68" tableBorderDxfId="66" totalsRowBorderDxfId="65">
  <autoFilter ref="A4:I21" xr:uid="{D27967A5-2185-4D9A-B13E-A5F9096F41B1}"/>
  <tableColumns count="9">
    <tableColumn id="15" xr3:uid="{DE01B90F-0B7F-4092-821B-232E2836771D}" name="ลำดับที่" dataDxfId="64"/>
    <tableColumn id="1" xr3:uid="{395D4174-5854-44B3-A536-EF35732E7A84}" name="งานที่จัดซื้อหรือจ้าง" dataDxfId="63"/>
    <tableColumn id="2" xr3:uid="{7202C958-ADD2-421D-B7C6-B5C0114D929C}" name="วงเงินที่จะซื้อหรือจ้าง" dataDxfId="62"/>
    <tableColumn id="3" xr3:uid="{6656B9F3-D762-4B24-A42E-5AC432A3E271}" name="ราคากลาง" dataDxfId="61"/>
    <tableColumn id="4" xr3:uid="{B2CD9475-57AA-4A23-B4DB-095A7EF3039B}" name="วิธีซื้อหรือจ้าง" dataDxfId="60"/>
    <tableColumn id="5" xr3:uid="{03BA8DD0-015D-4B22-9641-B50DDD8E1C4B}" name="รายชื่อผู้เสนอราคาและราคาที่เสนอ" dataDxfId="59"/>
    <tableColumn id="6" xr3:uid="{E151C8BF-92CB-4324-B775-37FA8EDC4249}" name=" ผู้ได้รับการคัดเลือกและราคาที่   ตกลงซื้อหรือจ้าง" dataDxfId="58"/>
    <tableColumn id="8" xr3:uid="{AA0D8C9E-B5A3-45E4-9C41-8822103EA8E5}" name="เหตุผลที่คัดเลือกโดยสรุป " dataDxfId="57"/>
    <tableColumn id="9" xr3:uid="{194ABF90-51B9-4443-A166-BC3F2E69FE4B}" name="เลขที่และวันที่ของสัญญาหรือข้อตกลงในการซื้อหรือจ้าง" dataDxfId="5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AA89-81EA-4D4D-89CE-BACEDDC1C3D5}">
  <sheetPr>
    <pageSetUpPr fitToPage="1"/>
  </sheetPr>
  <dimension ref="A1:I207"/>
  <sheetViews>
    <sheetView zoomScaleNormal="100" workbookViewId="0">
      <selection activeCell="A8" sqref="A8:XFD8"/>
    </sheetView>
  </sheetViews>
  <sheetFormatPr defaultRowHeight="23.25" x14ac:dyDescent="0.5"/>
  <cols>
    <col min="1" max="1" width="5.5" style="2" customWidth="1"/>
    <col min="2" max="2" width="23.125" style="2" customWidth="1"/>
    <col min="3" max="3" width="11" style="8" customWidth="1"/>
    <col min="4" max="4" width="11.25" style="8" customWidth="1"/>
    <col min="5" max="5" width="13.75" style="2" customWidth="1"/>
    <col min="6" max="6" width="22.5" style="2" customWidth="1"/>
    <col min="7" max="7" width="24.25" style="2" customWidth="1"/>
    <col min="8" max="8" width="20.75" style="2" customWidth="1"/>
    <col min="9" max="9" width="12.625" style="9" customWidth="1"/>
    <col min="10" max="16384" width="9" style="7"/>
  </cols>
  <sheetData>
    <row r="1" spans="1:9" s="1" customFormat="1" ht="93" x14ac:dyDescent="0.5">
      <c r="A1" s="14" t="s">
        <v>10</v>
      </c>
      <c r="B1" s="15" t="s">
        <v>1</v>
      </c>
      <c r="C1" s="16" t="s">
        <v>2</v>
      </c>
      <c r="D1" s="17" t="s">
        <v>3</v>
      </c>
      <c r="E1" s="18" t="s">
        <v>4</v>
      </c>
      <c r="F1" s="18" t="s">
        <v>5</v>
      </c>
      <c r="G1" s="18" t="s">
        <v>11</v>
      </c>
      <c r="H1" s="19" t="s">
        <v>7</v>
      </c>
      <c r="I1" s="20" t="s">
        <v>6</v>
      </c>
    </row>
    <row r="2" spans="1:9" s="33" customFormat="1" ht="69.75" x14ac:dyDescent="0.5">
      <c r="A2" s="28">
        <v>1</v>
      </c>
      <c r="B2" s="29" t="s">
        <v>661</v>
      </c>
      <c r="C2" s="30">
        <v>108000</v>
      </c>
      <c r="D2" s="30">
        <v>108000</v>
      </c>
      <c r="E2" s="31" t="s">
        <v>9</v>
      </c>
      <c r="F2" s="11" t="s">
        <v>662</v>
      </c>
      <c r="G2" s="29" t="s">
        <v>663</v>
      </c>
      <c r="H2" s="31" t="s">
        <v>8</v>
      </c>
      <c r="I2" s="32" t="s">
        <v>751</v>
      </c>
    </row>
    <row r="3" spans="1:9" s="33" customFormat="1" ht="69.75" x14ac:dyDescent="0.5">
      <c r="A3" s="28">
        <f t="shared" ref="A3:A66" si="0">A2+1</f>
        <v>2</v>
      </c>
      <c r="B3" s="34" t="s">
        <v>664</v>
      </c>
      <c r="C3" s="30">
        <v>108000</v>
      </c>
      <c r="D3" s="30">
        <v>108000</v>
      </c>
      <c r="E3" s="31" t="s">
        <v>9</v>
      </c>
      <c r="F3" s="34" t="s">
        <v>665</v>
      </c>
      <c r="G3" s="34" t="s">
        <v>715</v>
      </c>
      <c r="H3" s="31" t="s">
        <v>8</v>
      </c>
      <c r="I3" s="32" t="s">
        <v>752</v>
      </c>
    </row>
    <row r="4" spans="1:9" s="33" customFormat="1" ht="69.75" x14ac:dyDescent="0.5">
      <c r="A4" s="28">
        <f t="shared" si="0"/>
        <v>3</v>
      </c>
      <c r="B4" s="35" t="s">
        <v>666</v>
      </c>
      <c r="C4" s="30">
        <v>66000</v>
      </c>
      <c r="D4" s="30">
        <v>66000</v>
      </c>
      <c r="E4" s="31" t="s">
        <v>9</v>
      </c>
      <c r="F4" s="34" t="s">
        <v>827</v>
      </c>
      <c r="G4" s="34" t="s">
        <v>828</v>
      </c>
      <c r="H4" s="31" t="s">
        <v>8</v>
      </c>
      <c r="I4" s="32" t="s">
        <v>753</v>
      </c>
    </row>
    <row r="5" spans="1:9" s="33" customFormat="1" ht="69.75" x14ac:dyDescent="0.5">
      <c r="A5" s="28">
        <f t="shared" si="0"/>
        <v>4</v>
      </c>
      <c r="B5" s="34" t="s">
        <v>668</v>
      </c>
      <c r="C5" s="30">
        <v>66000</v>
      </c>
      <c r="D5" s="30">
        <v>66000</v>
      </c>
      <c r="E5" s="31" t="s">
        <v>9</v>
      </c>
      <c r="F5" s="34" t="s">
        <v>829</v>
      </c>
      <c r="G5" s="34" t="s">
        <v>830</v>
      </c>
      <c r="H5" s="31" t="s">
        <v>8</v>
      </c>
      <c r="I5" s="32" t="s">
        <v>754</v>
      </c>
    </row>
    <row r="6" spans="1:9" s="33" customFormat="1" ht="69.75" x14ac:dyDescent="0.5">
      <c r="A6" s="28">
        <f t="shared" si="0"/>
        <v>5</v>
      </c>
      <c r="B6" s="34" t="s">
        <v>669</v>
      </c>
      <c r="C6" s="30">
        <v>66000</v>
      </c>
      <c r="D6" s="30">
        <v>66000</v>
      </c>
      <c r="E6" s="31" t="s">
        <v>9</v>
      </c>
      <c r="F6" s="34" t="s">
        <v>831</v>
      </c>
      <c r="G6" s="34" t="s">
        <v>832</v>
      </c>
      <c r="H6" s="31" t="s">
        <v>8</v>
      </c>
      <c r="I6" s="32" t="s">
        <v>755</v>
      </c>
    </row>
    <row r="7" spans="1:9" s="33" customFormat="1" ht="93" x14ac:dyDescent="0.5">
      <c r="A7" s="28">
        <f t="shared" si="0"/>
        <v>6</v>
      </c>
      <c r="B7" s="34" t="s">
        <v>670</v>
      </c>
      <c r="C7" s="30">
        <v>108000</v>
      </c>
      <c r="D7" s="30">
        <v>108000</v>
      </c>
      <c r="E7" s="31" t="s">
        <v>9</v>
      </c>
      <c r="F7" s="34" t="s">
        <v>671</v>
      </c>
      <c r="G7" s="34" t="s">
        <v>672</v>
      </c>
      <c r="H7" s="31" t="s">
        <v>8</v>
      </c>
      <c r="I7" s="32" t="s">
        <v>756</v>
      </c>
    </row>
    <row r="8" spans="1:9" s="33" customFormat="1" ht="93" x14ac:dyDescent="0.5">
      <c r="A8" s="28">
        <f>A7+1</f>
        <v>7</v>
      </c>
      <c r="B8" s="34" t="s">
        <v>673</v>
      </c>
      <c r="C8" s="30">
        <v>120000</v>
      </c>
      <c r="D8" s="30">
        <v>120000</v>
      </c>
      <c r="E8" s="31" t="s">
        <v>9</v>
      </c>
      <c r="F8" s="34" t="s">
        <v>674</v>
      </c>
      <c r="G8" s="34" t="s">
        <v>675</v>
      </c>
      <c r="H8" s="31" t="s">
        <v>8</v>
      </c>
      <c r="I8" s="32" t="s">
        <v>757</v>
      </c>
    </row>
    <row r="9" spans="1:9" s="33" customFormat="1" ht="93" x14ac:dyDescent="0.5">
      <c r="A9" s="28">
        <f t="shared" si="0"/>
        <v>8</v>
      </c>
      <c r="B9" s="34" t="s">
        <v>676</v>
      </c>
      <c r="C9" s="30">
        <v>120000</v>
      </c>
      <c r="D9" s="30">
        <v>120000</v>
      </c>
      <c r="E9" s="31" t="s">
        <v>9</v>
      </c>
      <c r="F9" s="11" t="s">
        <v>716</v>
      </c>
      <c r="G9" s="11" t="s">
        <v>701</v>
      </c>
      <c r="H9" s="31" t="s">
        <v>8</v>
      </c>
      <c r="I9" s="32" t="s">
        <v>758</v>
      </c>
    </row>
    <row r="10" spans="1:9" s="33" customFormat="1" ht="93" x14ac:dyDescent="0.5">
      <c r="A10" s="28">
        <f t="shared" si="0"/>
        <v>9</v>
      </c>
      <c r="B10" s="34" t="s">
        <v>677</v>
      </c>
      <c r="C10" s="30">
        <v>120000</v>
      </c>
      <c r="D10" s="30">
        <v>120000</v>
      </c>
      <c r="E10" s="31" t="s">
        <v>9</v>
      </c>
      <c r="F10" s="34" t="s">
        <v>833</v>
      </c>
      <c r="G10" s="34" t="s">
        <v>834</v>
      </c>
      <c r="H10" s="31" t="s">
        <v>8</v>
      </c>
      <c r="I10" s="32" t="s">
        <v>759</v>
      </c>
    </row>
    <row r="11" spans="1:9" s="33" customFormat="1" ht="93" x14ac:dyDescent="0.5">
      <c r="A11" s="28">
        <f t="shared" si="0"/>
        <v>10</v>
      </c>
      <c r="B11" s="34" t="s">
        <v>678</v>
      </c>
      <c r="C11" s="30">
        <v>108000</v>
      </c>
      <c r="D11" s="30">
        <v>108000</v>
      </c>
      <c r="E11" s="31" t="s">
        <v>9</v>
      </c>
      <c r="F11" s="34" t="s">
        <v>835</v>
      </c>
      <c r="G11" s="34" t="s">
        <v>836</v>
      </c>
      <c r="H11" s="31" t="s">
        <v>8</v>
      </c>
      <c r="I11" s="32" t="s">
        <v>760</v>
      </c>
    </row>
    <row r="12" spans="1:9" s="33" customFormat="1" ht="93" x14ac:dyDescent="0.5">
      <c r="A12" s="28">
        <f>A11+1</f>
        <v>11</v>
      </c>
      <c r="B12" s="34" t="s">
        <v>679</v>
      </c>
      <c r="C12" s="30">
        <v>120000</v>
      </c>
      <c r="D12" s="30">
        <v>120000</v>
      </c>
      <c r="E12" s="31" t="s">
        <v>9</v>
      </c>
      <c r="F12" s="34" t="s">
        <v>838</v>
      </c>
      <c r="G12" s="34" t="s">
        <v>837</v>
      </c>
      <c r="H12" s="31" t="s">
        <v>8</v>
      </c>
      <c r="I12" s="32" t="s">
        <v>761</v>
      </c>
    </row>
    <row r="13" spans="1:9" s="33" customFormat="1" ht="69.75" x14ac:dyDescent="0.5">
      <c r="A13" s="28">
        <f t="shared" si="0"/>
        <v>12</v>
      </c>
      <c r="B13" s="34" t="s">
        <v>704</v>
      </c>
      <c r="C13" s="30">
        <v>108000</v>
      </c>
      <c r="D13" s="30">
        <v>108000</v>
      </c>
      <c r="E13" s="31" t="s">
        <v>9</v>
      </c>
      <c r="F13" s="34" t="s">
        <v>680</v>
      </c>
      <c r="G13" s="34" t="s">
        <v>681</v>
      </c>
      <c r="H13" s="31" t="s">
        <v>8</v>
      </c>
      <c r="I13" s="32" t="s">
        <v>762</v>
      </c>
    </row>
    <row r="14" spans="1:9" s="33" customFormat="1" ht="44.25" customHeight="1" x14ac:dyDescent="0.5">
      <c r="A14" s="28">
        <f t="shared" si="0"/>
        <v>13</v>
      </c>
      <c r="B14" s="34" t="s">
        <v>682</v>
      </c>
      <c r="C14" s="30">
        <v>108000</v>
      </c>
      <c r="D14" s="30">
        <v>108000</v>
      </c>
      <c r="E14" s="31" t="s">
        <v>9</v>
      </c>
      <c r="F14" s="34" t="s">
        <v>683</v>
      </c>
      <c r="G14" s="34" t="s">
        <v>705</v>
      </c>
      <c r="H14" s="31" t="s">
        <v>8</v>
      </c>
      <c r="I14" s="32" t="s">
        <v>763</v>
      </c>
    </row>
    <row r="15" spans="1:9" s="33" customFormat="1" ht="69.75" x14ac:dyDescent="0.5">
      <c r="A15" s="28">
        <f t="shared" si="0"/>
        <v>14</v>
      </c>
      <c r="B15" s="34" t="s">
        <v>684</v>
      </c>
      <c r="C15" s="30">
        <v>78000</v>
      </c>
      <c r="D15" s="30">
        <v>78000</v>
      </c>
      <c r="E15" s="31" t="s">
        <v>9</v>
      </c>
      <c r="F15" s="34" t="s">
        <v>839</v>
      </c>
      <c r="G15" s="34" t="s">
        <v>840</v>
      </c>
      <c r="H15" s="31" t="s">
        <v>8</v>
      </c>
      <c r="I15" s="32" t="s">
        <v>764</v>
      </c>
    </row>
    <row r="16" spans="1:9" s="33" customFormat="1" ht="69.75" x14ac:dyDescent="0.5">
      <c r="A16" s="28">
        <f t="shared" si="0"/>
        <v>15</v>
      </c>
      <c r="B16" s="34" t="s">
        <v>684</v>
      </c>
      <c r="C16" s="30">
        <v>78000</v>
      </c>
      <c r="D16" s="30">
        <v>78000</v>
      </c>
      <c r="E16" s="31" t="s">
        <v>9</v>
      </c>
      <c r="F16" s="34" t="s">
        <v>841</v>
      </c>
      <c r="G16" s="34" t="s">
        <v>842</v>
      </c>
      <c r="H16" s="31" t="s">
        <v>8</v>
      </c>
      <c r="I16" s="32" t="s">
        <v>765</v>
      </c>
    </row>
    <row r="17" spans="1:9" s="33" customFormat="1" ht="69.75" x14ac:dyDescent="0.5">
      <c r="A17" s="28">
        <f t="shared" si="0"/>
        <v>16</v>
      </c>
      <c r="B17" s="34" t="s">
        <v>684</v>
      </c>
      <c r="C17" s="30">
        <v>78000</v>
      </c>
      <c r="D17" s="30">
        <v>78000</v>
      </c>
      <c r="E17" s="31" t="s">
        <v>9</v>
      </c>
      <c r="F17" s="34" t="s">
        <v>843</v>
      </c>
      <c r="G17" s="34" t="s">
        <v>844</v>
      </c>
      <c r="H17" s="31" t="s">
        <v>8</v>
      </c>
      <c r="I17" s="32" t="s">
        <v>766</v>
      </c>
    </row>
    <row r="18" spans="1:9" s="33" customFormat="1" ht="69.75" x14ac:dyDescent="0.5">
      <c r="A18" s="28">
        <f>A17+1</f>
        <v>17</v>
      </c>
      <c r="B18" s="34" t="s">
        <v>684</v>
      </c>
      <c r="C18" s="30">
        <v>78000</v>
      </c>
      <c r="D18" s="30">
        <v>78000</v>
      </c>
      <c r="E18" s="31" t="s">
        <v>9</v>
      </c>
      <c r="F18" s="34" t="s">
        <v>845</v>
      </c>
      <c r="G18" s="34" t="s">
        <v>846</v>
      </c>
      <c r="H18" s="31" t="s">
        <v>8</v>
      </c>
      <c r="I18" s="32" t="s">
        <v>767</v>
      </c>
    </row>
    <row r="19" spans="1:9" s="33" customFormat="1" ht="69.75" x14ac:dyDescent="0.5">
      <c r="A19" s="28">
        <f t="shared" si="0"/>
        <v>18</v>
      </c>
      <c r="B19" s="34" t="s">
        <v>684</v>
      </c>
      <c r="C19" s="30">
        <v>78000</v>
      </c>
      <c r="D19" s="30">
        <v>78000</v>
      </c>
      <c r="E19" s="31" t="s">
        <v>9</v>
      </c>
      <c r="F19" s="34" t="s">
        <v>847</v>
      </c>
      <c r="G19" s="34" t="s">
        <v>848</v>
      </c>
      <c r="H19" s="31" t="s">
        <v>8</v>
      </c>
      <c r="I19" s="32" t="s">
        <v>768</v>
      </c>
    </row>
    <row r="20" spans="1:9" s="33" customFormat="1" ht="69.75" x14ac:dyDescent="0.5">
      <c r="A20" s="28">
        <f t="shared" si="0"/>
        <v>19</v>
      </c>
      <c r="B20" s="34" t="s">
        <v>684</v>
      </c>
      <c r="C20" s="30">
        <v>78000</v>
      </c>
      <c r="D20" s="30">
        <v>78000</v>
      </c>
      <c r="E20" s="31" t="s">
        <v>9</v>
      </c>
      <c r="F20" s="34" t="s">
        <v>849</v>
      </c>
      <c r="G20" s="34" t="s">
        <v>850</v>
      </c>
      <c r="H20" s="31" t="s">
        <v>8</v>
      </c>
      <c r="I20" s="32" t="s">
        <v>769</v>
      </c>
    </row>
    <row r="21" spans="1:9" s="33" customFormat="1" ht="46.5" x14ac:dyDescent="0.5">
      <c r="A21" s="28">
        <f t="shared" si="0"/>
        <v>20</v>
      </c>
      <c r="B21" s="34" t="s">
        <v>692</v>
      </c>
      <c r="C21" s="30">
        <v>120000</v>
      </c>
      <c r="D21" s="30">
        <v>120000</v>
      </c>
      <c r="E21" s="31" t="s">
        <v>9</v>
      </c>
      <c r="F21" s="34" t="s">
        <v>852</v>
      </c>
      <c r="G21" s="34" t="s">
        <v>851</v>
      </c>
      <c r="H21" s="31" t="s">
        <v>8</v>
      </c>
      <c r="I21" s="32" t="s">
        <v>770</v>
      </c>
    </row>
    <row r="22" spans="1:9" s="33" customFormat="1" ht="46.5" x14ac:dyDescent="0.5">
      <c r="A22" s="28">
        <f t="shared" si="0"/>
        <v>21</v>
      </c>
      <c r="B22" s="34" t="s">
        <v>692</v>
      </c>
      <c r="C22" s="30">
        <v>120000</v>
      </c>
      <c r="D22" s="30">
        <v>120000</v>
      </c>
      <c r="E22" s="31" t="s">
        <v>9</v>
      </c>
      <c r="F22" s="34" t="s">
        <v>853</v>
      </c>
      <c r="G22" s="34" t="s">
        <v>854</v>
      </c>
      <c r="H22" s="31" t="s">
        <v>8</v>
      </c>
      <c r="I22" s="32" t="s">
        <v>771</v>
      </c>
    </row>
    <row r="23" spans="1:9" s="33" customFormat="1" ht="69.75" x14ac:dyDescent="0.5">
      <c r="A23" s="28">
        <f t="shared" si="0"/>
        <v>22</v>
      </c>
      <c r="B23" s="34" t="s">
        <v>694</v>
      </c>
      <c r="C23" s="30">
        <v>108000</v>
      </c>
      <c r="D23" s="30">
        <v>108000</v>
      </c>
      <c r="E23" s="31" t="s">
        <v>9</v>
      </c>
      <c r="F23" s="34" t="s">
        <v>706</v>
      </c>
      <c r="G23" s="34" t="s">
        <v>707</v>
      </c>
      <c r="H23" s="31" t="s">
        <v>8</v>
      </c>
      <c r="I23" s="32" t="s">
        <v>772</v>
      </c>
    </row>
    <row r="24" spans="1:9" s="33" customFormat="1" ht="69.75" x14ac:dyDescent="0.5">
      <c r="A24" s="28">
        <f t="shared" si="0"/>
        <v>23</v>
      </c>
      <c r="B24" s="34" t="s">
        <v>694</v>
      </c>
      <c r="C24" s="30">
        <v>108000</v>
      </c>
      <c r="D24" s="30">
        <v>108000</v>
      </c>
      <c r="E24" s="31" t="s">
        <v>9</v>
      </c>
      <c r="F24" s="11" t="s">
        <v>695</v>
      </c>
      <c r="G24" s="29" t="s">
        <v>696</v>
      </c>
      <c r="H24" s="31" t="s">
        <v>8</v>
      </c>
      <c r="I24" s="32" t="s">
        <v>773</v>
      </c>
    </row>
    <row r="25" spans="1:9" s="33" customFormat="1" ht="69.75" x14ac:dyDescent="0.5">
      <c r="A25" s="28">
        <f t="shared" si="0"/>
        <v>24</v>
      </c>
      <c r="B25" s="34" t="s">
        <v>698</v>
      </c>
      <c r="C25" s="30">
        <v>24000</v>
      </c>
      <c r="D25" s="30">
        <v>24000</v>
      </c>
      <c r="E25" s="31" t="s">
        <v>9</v>
      </c>
      <c r="F25" s="34" t="s">
        <v>855</v>
      </c>
      <c r="G25" s="34" t="s">
        <v>856</v>
      </c>
      <c r="H25" s="31" t="s">
        <v>8</v>
      </c>
      <c r="I25" s="32" t="s">
        <v>774</v>
      </c>
    </row>
    <row r="26" spans="1:9" s="33" customFormat="1" ht="69.75" x14ac:dyDescent="0.5">
      <c r="A26" s="28">
        <f t="shared" si="0"/>
        <v>25</v>
      </c>
      <c r="B26" s="34" t="s">
        <v>697</v>
      </c>
      <c r="C26" s="30">
        <v>24000</v>
      </c>
      <c r="D26" s="30">
        <v>24000</v>
      </c>
      <c r="E26" s="31" t="s">
        <v>9</v>
      </c>
      <c r="F26" s="34" t="s">
        <v>857</v>
      </c>
      <c r="G26" s="34" t="s">
        <v>859</v>
      </c>
      <c r="H26" s="31" t="s">
        <v>8</v>
      </c>
      <c r="I26" s="32" t="s">
        <v>775</v>
      </c>
    </row>
    <row r="27" spans="1:9" s="33" customFormat="1" ht="46.5" x14ac:dyDescent="0.5">
      <c r="A27" s="28">
        <f t="shared" si="0"/>
        <v>26</v>
      </c>
      <c r="B27" s="34" t="s">
        <v>692</v>
      </c>
      <c r="C27" s="30">
        <v>108000</v>
      </c>
      <c r="D27" s="30">
        <v>108000</v>
      </c>
      <c r="E27" s="31" t="s">
        <v>9</v>
      </c>
      <c r="F27" s="34" t="s">
        <v>858</v>
      </c>
      <c r="G27" s="34" t="s">
        <v>742</v>
      </c>
      <c r="H27" s="31" t="s">
        <v>8</v>
      </c>
      <c r="I27" s="32" t="s">
        <v>776</v>
      </c>
    </row>
    <row r="28" spans="1:9" s="33" customFormat="1" ht="46.5" x14ac:dyDescent="0.5">
      <c r="A28" s="28">
        <f t="shared" si="0"/>
        <v>27</v>
      </c>
      <c r="B28" s="34" t="s">
        <v>699</v>
      </c>
      <c r="C28" s="30">
        <v>120000</v>
      </c>
      <c r="D28" s="30">
        <v>120000</v>
      </c>
      <c r="E28" s="31" t="s">
        <v>9</v>
      </c>
      <c r="F28" s="34" t="s">
        <v>809</v>
      </c>
      <c r="G28" s="34" t="s">
        <v>860</v>
      </c>
      <c r="H28" s="31" t="s">
        <v>8</v>
      </c>
      <c r="I28" s="32" t="s">
        <v>777</v>
      </c>
    </row>
    <row r="29" spans="1:9" s="33" customFormat="1" ht="46.5" x14ac:dyDescent="0.5">
      <c r="A29" s="28">
        <f t="shared" si="0"/>
        <v>28</v>
      </c>
      <c r="B29" s="34" t="s">
        <v>699</v>
      </c>
      <c r="C29" s="30">
        <v>120000</v>
      </c>
      <c r="D29" s="30">
        <v>120000</v>
      </c>
      <c r="E29" s="31" t="s">
        <v>9</v>
      </c>
      <c r="F29" s="34" t="s">
        <v>810</v>
      </c>
      <c r="G29" s="34" t="s">
        <v>861</v>
      </c>
      <c r="H29" s="31" t="s">
        <v>8</v>
      </c>
      <c r="I29" s="32" t="s">
        <v>778</v>
      </c>
    </row>
    <row r="30" spans="1:9" s="33" customFormat="1" ht="69.75" x14ac:dyDescent="0.5">
      <c r="A30" s="28">
        <f t="shared" si="0"/>
        <v>29</v>
      </c>
      <c r="B30" s="34" t="s">
        <v>664</v>
      </c>
      <c r="C30" s="30">
        <v>99000</v>
      </c>
      <c r="D30" s="30">
        <v>99000</v>
      </c>
      <c r="E30" s="31" t="s">
        <v>9</v>
      </c>
      <c r="F30" s="34" t="s">
        <v>708</v>
      </c>
      <c r="G30" s="34" t="s">
        <v>709</v>
      </c>
      <c r="H30" s="31" t="s">
        <v>8</v>
      </c>
      <c r="I30" s="32" t="s">
        <v>779</v>
      </c>
    </row>
    <row r="31" spans="1:9" s="33" customFormat="1" ht="93" x14ac:dyDescent="0.5">
      <c r="A31" s="28">
        <f t="shared" si="0"/>
        <v>30</v>
      </c>
      <c r="B31" s="34" t="s">
        <v>700</v>
      </c>
      <c r="C31" s="30">
        <v>80700</v>
      </c>
      <c r="D31" s="30">
        <v>80700</v>
      </c>
      <c r="E31" s="31" t="s">
        <v>9</v>
      </c>
      <c r="F31" s="34" t="s">
        <v>710</v>
      </c>
      <c r="G31" s="34" t="s">
        <v>711</v>
      </c>
      <c r="H31" s="31" t="s">
        <v>8</v>
      </c>
      <c r="I31" s="32" t="s">
        <v>780</v>
      </c>
    </row>
    <row r="32" spans="1:9" s="33" customFormat="1" ht="69.75" x14ac:dyDescent="0.5">
      <c r="A32" s="28">
        <f t="shared" si="0"/>
        <v>31</v>
      </c>
      <c r="B32" s="36" t="s">
        <v>714</v>
      </c>
      <c r="C32" s="30">
        <v>36000</v>
      </c>
      <c r="D32" s="30">
        <v>36000</v>
      </c>
      <c r="E32" s="31" t="s">
        <v>9</v>
      </c>
      <c r="F32" s="34" t="s">
        <v>862</v>
      </c>
      <c r="G32" s="34" t="s">
        <v>863</v>
      </c>
      <c r="H32" s="31" t="s">
        <v>8</v>
      </c>
      <c r="I32" s="32" t="s">
        <v>781</v>
      </c>
    </row>
    <row r="33" spans="1:9" s="1" customFormat="1" ht="46.5" x14ac:dyDescent="0.5">
      <c r="A33" s="14">
        <f t="shared" si="0"/>
        <v>32</v>
      </c>
      <c r="B33" s="4" t="s">
        <v>0</v>
      </c>
      <c r="C33" s="5">
        <v>490000</v>
      </c>
      <c r="D33" s="5">
        <v>499480.14</v>
      </c>
      <c r="E33" s="4" t="s">
        <v>9</v>
      </c>
      <c r="F33" s="4" t="s">
        <v>477</v>
      </c>
      <c r="G33" s="6" t="s">
        <v>21</v>
      </c>
      <c r="H33" s="3" t="s">
        <v>8</v>
      </c>
      <c r="I33" s="22" t="s">
        <v>654</v>
      </c>
    </row>
    <row r="34" spans="1:9" s="1" customFormat="1" ht="46.5" x14ac:dyDescent="0.5">
      <c r="A34" s="14">
        <f t="shared" si="0"/>
        <v>33</v>
      </c>
      <c r="B34" s="4" t="s">
        <v>12</v>
      </c>
      <c r="C34" s="5">
        <v>120000</v>
      </c>
      <c r="D34" s="5">
        <v>120000</v>
      </c>
      <c r="E34" s="4" t="s">
        <v>9</v>
      </c>
      <c r="F34" s="4" t="s">
        <v>470</v>
      </c>
      <c r="G34" s="4" t="s">
        <v>224</v>
      </c>
      <c r="H34" s="3" t="s">
        <v>8</v>
      </c>
      <c r="I34" s="22" t="s">
        <v>655</v>
      </c>
    </row>
    <row r="35" spans="1:9" s="1" customFormat="1" ht="46.5" x14ac:dyDescent="0.5">
      <c r="A35" s="14">
        <f t="shared" si="0"/>
        <v>34</v>
      </c>
      <c r="B35" s="4" t="s">
        <v>13</v>
      </c>
      <c r="C35" s="5">
        <v>120000</v>
      </c>
      <c r="D35" s="5">
        <v>121763.86</v>
      </c>
      <c r="E35" s="4" t="s">
        <v>9</v>
      </c>
      <c r="F35" s="4" t="s">
        <v>476</v>
      </c>
      <c r="G35" s="4" t="s">
        <v>223</v>
      </c>
      <c r="H35" s="3" t="s">
        <v>8</v>
      </c>
      <c r="I35" s="22" t="s">
        <v>656</v>
      </c>
    </row>
    <row r="36" spans="1:9" s="1" customFormat="1" ht="69.75" x14ac:dyDescent="0.5">
      <c r="A36" s="21">
        <f t="shared" si="0"/>
        <v>35</v>
      </c>
      <c r="B36" s="4" t="s">
        <v>14</v>
      </c>
      <c r="C36" s="5">
        <v>120000</v>
      </c>
      <c r="D36" s="5">
        <v>124139.94</v>
      </c>
      <c r="E36" s="4" t="s">
        <v>9</v>
      </c>
      <c r="F36" s="4" t="s">
        <v>471</v>
      </c>
      <c r="G36" s="4" t="s">
        <v>223</v>
      </c>
      <c r="H36" s="3" t="s">
        <v>8</v>
      </c>
      <c r="I36" s="22" t="s">
        <v>15</v>
      </c>
    </row>
    <row r="37" spans="1:9" s="1" customFormat="1" ht="69.75" x14ac:dyDescent="0.5">
      <c r="A37" s="21">
        <f t="shared" si="0"/>
        <v>36</v>
      </c>
      <c r="B37" s="4" t="s">
        <v>16</v>
      </c>
      <c r="C37" s="5">
        <v>60000</v>
      </c>
      <c r="D37" s="5">
        <v>60881.93</v>
      </c>
      <c r="E37" s="4" t="s">
        <v>9</v>
      </c>
      <c r="F37" s="4" t="s">
        <v>472</v>
      </c>
      <c r="G37" s="4" t="s">
        <v>22</v>
      </c>
      <c r="H37" s="3" t="s">
        <v>8</v>
      </c>
      <c r="I37" s="22" t="s">
        <v>17</v>
      </c>
    </row>
    <row r="38" spans="1:9" s="1" customFormat="1" ht="69.75" x14ac:dyDescent="0.5">
      <c r="A38" s="21">
        <f t="shared" si="0"/>
        <v>37</v>
      </c>
      <c r="B38" s="4" t="s">
        <v>18</v>
      </c>
      <c r="C38" s="5">
        <v>100000</v>
      </c>
      <c r="D38" s="5">
        <v>101469.88</v>
      </c>
      <c r="E38" s="4" t="s">
        <v>9</v>
      </c>
      <c r="F38" s="4" t="s">
        <v>473</v>
      </c>
      <c r="G38" s="4" t="s">
        <v>222</v>
      </c>
      <c r="H38" s="3" t="s">
        <v>8</v>
      </c>
      <c r="I38" s="22" t="s">
        <v>19</v>
      </c>
    </row>
    <row r="39" spans="1:9" s="1" customFormat="1" ht="69.75" x14ac:dyDescent="0.5">
      <c r="A39" s="21">
        <f t="shared" si="0"/>
        <v>38</v>
      </c>
      <c r="B39" s="4" t="s">
        <v>20</v>
      </c>
      <c r="C39" s="5">
        <v>466000</v>
      </c>
      <c r="D39" s="5">
        <v>433503.96</v>
      </c>
      <c r="E39" s="4" t="s">
        <v>9</v>
      </c>
      <c r="F39" s="4" t="s">
        <v>475</v>
      </c>
      <c r="G39" s="4" t="s">
        <v>744</v>
      </c>
      <c r="H39" s="3" t="s">
        <v>8</v>
      </c>
      <c r="I39" s="22" t="s">
        <v>23</v>
      </c>
    </row>
    <row r="40" spans="1:9" s="1" customFormat="1" ht="46.5" x14ac:dyDescent="0.5">
      <c r="A40" s="21">
        <f t="shared" si="0"/>
        <v>39</v>
      </c>
      <c r="B40" s="4" t="s">
        <v>24</v>
      </c>
      <c r="C40" s="5">
        <v>370000</v>
      </c>
      <c r="D40" s="5">
        <v>346928.96</v>
      </c>
      <c r="E40" s="4" t="s">
        <v>9</v>
      </c>
      <c r="F40" s="4" t="s">
        <v>474</v>
      </c>
      <c r="G40" s="4" t="s">
        <v>25</v>
      </c>
      <c r="H40" s="3" t="s">
        <v>8</v>
      </c>
      <c r="I40" s="22" t="s">
        <v>26</v>
      </c>
    </row>
    <row r="41" spans="1:9" s="1" customFormat="1" ht="69.75" x14ac:dyDescent="0.5">
      <c r="A41" s="21">
        <f t="shared" si="0"/>
        <v>40</v>
      </c>
      <c r="B41" s="4" t="s">
        <v>27</v>
      </c>
      <c r="C41" s="5">
        <v>430000</v>
      </c>
      <c r="D41" s="5">
        <v>431317.58</v>
      </c>
      <c r="E41" s="4" t="s">
        <v>9</v>
      </c>
      <c r="F41" s="4" t="s">
        <v>864</v>
      </c>
      <c r="G41" s="4" t="s">
        <v>865</v>
      </c>
      <c r="H41" s="3" t="s">
        <v>8</v>
      </c>
      <c r="I41" s="22" t="s">
        <v>28</v>
      </c>
    </row>
    <row r="42" spans="1:9" s="1" customFormat="1" ht="69.75" x14ac:dyDescent="0.5">
      <c r="A42" s="21">
        <f t="shared" si="0"/>
        <v>41</v>
      </c>
      <c r="B42" s="4" t="s">
        <v>29</v>
      </c>
      <c r="C42" s="5">
        <v>330000</v>
      </c>
      <c r="D42" s="5">
        <v>338140.25</v>
      </c>
      <c r="E42" s="4" t="s">
        <v>9</v>
      </c>
      <c r="F42" s="4" t="s">
        <v>866</v>
      </c>
      <c r="G42" s="4" t="s">
        <v>867</v>
      </c>
      <c r="H42" s="3" t="s">
        <v>8</v>
      </c>
      <c r="I42" s="22" t="s">
        <v>657</v>
      </c>
    </row>
    <row r="43" spans="1:9" s="1" customFormat="1" ht="46.5" x14ac:dyDescent="0.5">
      <c r="A43" s="21">
        <f t="shared" si="0"/>
        <v>42</v>
      </c>
      <c r="B43" s="4" t="s">
        <v>30</v>
      </c>
      <c r="C43" s="5">
        <v>490000</v>
      </c>
      <c r="D43" s="5">
        <v>449315.63</v>
      </c>
      <c r="E43" s="4" t="s">
        <v>9</v>
      </c>
      <c r="F43" s="4" t="s">
        <v>486</v>
      </c>
      <c r="G43" s="4" t="s">
        <v>749</v>
      </c>
      <c r="H43" s="3" t="s">
        <v>8</v>
      </c>
      <c r="I43" s="22" t="s">
        <v>658</v>
      </c>
    </row>
    <row r="44" spans="1:9" s="1" customFormat="1" ht="69.75" x14ac:dyDescent="0.5">
      <c r="A44" s="21">
        <f t="shared" si="0"/>
        <v>43</v>
      </c>
      <c r="B44" s="4" t="s">
        <v>31</v>
      </c>
      <c r="C44" s="5">
        <v>466000</v>
      </c>
      <c r="D44" s="5">
        <v>433503.96</v>
      </c>
      <c r="E44" s="4" t="s">
        <v>9</v>
      </c>
      <c r="F44" s="4" t="s">
        <v>868</v>
      </c>
      <c r="G44" s="4" t="s">
        <v>479</v>
      </c>
      <c r="H44" s="3" t="s">
        <v>8</v>
      </c>
      <c r="I44" s="22" t="s">
        <v>32</v>
      </c>
    </row>
    <row r="45" spans="1:9" s="1" customFormat="1" ht="46.5" x14ac:dyDescent="0.5">
      <c r="A45" s="21">
        <f t="shared" si="0"/>
        <v>44</v>
      </c>
      <c r="B45" s="4" t="s">
        <v>33</v>
      </c>
      <c r="C45" s="5">
        <v>430000</v>
      </c>
      <c r="D45" s="5">
        <v>435264.93</v>
      </c>
      <c r="E45" s="4" t="s">
        <v>9</v>
      </c>
      <c r="F45" s="4" t="s">
        <v>480</v>
      </c>
      <c r="G45" s="4" t="s">
        <v>34</v>
      </c>
      <c r="H45" s="3" t="s">
        <v>8</v>
      </c>
      <c r="I45" s="22" t="s">
        <v>35</v>
      </c>
    </row>
    <row r="46" spans="1:9" s="1" customFormat="1" ht="46.5" x14ac:dyDescent="0.5">
      <c r="A46" s="21">
        <f t="shared" si="0"/>
        <v>45</v>
      </c>
      <c r="B46" s="4" t="s">
        <v>36</v>
      </c>
      <c r="C46" s="5">
        <v>400000</v>
      </c>
      <c r="D46" s="5">
        <v>390064.75</v>
      </c>
      <c r="E46" s="4" t="s">
        <v>9</v>
      </c>
      <c r="F46" s="4" t="s">
        <v>481</v>
      </c>
      <c r="G46" s="4" t="s">
        <v>37</v>
      </c>
      <c r="H46" s="3" t="s">
        <v>8</v>
      </c>
      <c r="I46" s="22" t="s">
        <v>38</v>
      </c>
    </row>
    <row r="47" spans="1:9" s="1" customFormat="1" ht="46.5" x14ac:dyDescent="0.5">
      <c r="A47" s="21">
        <f t="shared" si="0"/>
        <v>46</v>
      </c>
      <c r="B47" s="4" t="s">
        <v>39</v>
      </c>
      <c r="C47" s="5">
        <v>376000</v>
      </c>
      <c r="D47" s="5">
        <v>377039.51</v>
      </c>
      <c r="E47" s="4" t="s">
        <v>9</v>
      </c>
      <c r="F47" s="4" t="s">
        <v>482</v>
      </c>
      <c r="G47" s="4" t="s">
        <v>40</v>
      </c>
      <c r="H47" s="3" t="s">
        <v>8</v>
      </c>
      <c r="I47" s="22" t="s">
        <v>41</v>
      </c>
    </row>
    <row r="48" spans="1:9" s="1" customFormat="1" ht="46.5" x14ac:dyDescent="0.5">
      <c r="A48" s="21">
        <f t="shared" si="0"/>
        <v>47</v>
      </c>
      <c r="B48" s="4" t="s">
        <v>42</v>
      </c>
      <c r="C48" s="5">
        <v>203000</v>
      </c>
      <c r="D48" s="5">
        <v>199440.22</v>
      </c>
      <c r="E48" s="4" t="s">
        <v>9</v>
      </c>
      <c r="F48" s="4" t="s">
        <v>483</v>
      </c>
      <c r="G48" s="4" t="s">
        <v>46</v>
      </c>
      <c r="H48" s="3" t="s">
        <v>8</v>
      </c>
      <c r="I48" s="22" t="s">
        <v>43</v>
      </c>
    </row>
    <row r="49" spans="1:9" s="1" customFormat="1" ht="46.5" x14ac:dyDescent="0.5">
      <c r="A49" s="21">
        <f t="shared" si="0"/>
        <v>48</v>
      </c>
      <c r="B49" s="4" t="s">
        <v>44</v>
      </c>
      <c r="C49" s="5">
        <v>193000</v>
      </c>
      <c r="D49" s="5">
        <v>194858.82</v>
      </c>
      <c r="E49" s="4" t="s">
        <v>9</v>
      </c>
      <c r="F49" s="4" t="s">
        <v>487</v>
      </c>
      <c r="G49" s="4" t="s">
        <v>45</v>
      </c>
      <c r="H49" s="3" t="s">
        <v>8</v>
      </c>
      <c r="I49" s="22" t="s">
        <v>47</v>
      </c>
    </row>
    <row r="50" spans="1:9" s="1" customFormat="1" ht="46.5" x14ac:dyDescent="0.5">
      <c r="A50" s="21">
        <f t="shared" si="0"/>
        <v>49</v>
      </c>
      <c r="B50" s="4" t="s">
        <v>48</v>
      </c>
      <c r="C50" s="5">
        <v>60000</v>
      </c>
      <c r="D50" s="5">
        <v>60471</v>
      </c>
      <c r="E50" s="4" t="s">
        <v>9</v>
      </c>
      <c r="F50" s="4" t="s">
        <v>488</v>
      </c>
      <c r="G50" s="4" t="s">
        <v>49</v>
      </c>
      <c r="H50" s="3" t="s">
        <v>8</v>
      </c>
      <c r="I50" s="22" t="s">
        <v>50</v>
      </c>
    </row>
    <row r="51" spans="1:9" s="1" customFormat="1" ht="46.5" x14ac:dyDescent="0.5">
      <c r="A51" s="21">
        <f t="shared" si="0"/>
        <v>50</v>
      </c>
      <c r="B51" s="4" t="s">
        <v>51</v>
      </c>
      <c r="C51" s="5">
        <v>300000</v>
      </c>
      <c r="D51" s="5">
        <v>309792.49</v>
      </c>
      <c r="E51" s="4" t="s">
        <v>9</v>
      </c>
      <c r="F51" s="4" t="s">
        <v>489</v>
      </c>
      <c r="G51" s="4" t="s">
        <v>52</v>
      </c>
      <c r="H51" s="3" t="s">
        <v>8</v>
      </c>
      <c r="I51" s="22" t="s">
        <v>53</v>
      </c>
    </row>
    <row r="52" spans="1:9" s="1" customFormat="1" ht="46.5" x14ac:dyDescent="0.5">
      <c r="A52" s="21">
        <f t="shared" si="0"/>
        <v>51</v>
      </c>
      <c r="B52" s="4" t="s">
        <v>42</v>
      </c>
      <c r="C52" s="5">
        <v>240000</v>
      </c>
      <c r="D52" s="5">
        <v>228570.88</v>
      </c>
      <c r="E52" s="4" t="s">
        <v>9</v>
      </c>
      <c r="F52" s="4" t="s">
        <v>484</v>
      </c>
      <c r="G52" s="4" t="s">
        <v>225</v>
      </c>
      <c r="H52" s="3" t="s">
        <v>8</v>
      </c>
      <c r="I52" s="22" t="s">
        <v>58</v>
      </c>
    </row>
    <row r="53" spans="1:9" s="1" customFormat="1" ht="46.5" x14ac:dyDescent="0.5">
      <c r="A53" s="21">
        <f t="shared" si="0"/>
        <v>52</v>
      </c>
      <c r="B53" s="4" t="s">
        <v>54</v>
      </c>
      <c r="C53" s="5">
        <v>250000</v>
      </c>
      <c r="D53" s="5">
        <v>258946.24</v>
      </c>
      <c r="E53" s="4" t="s">
        <v>9</v>
      </c>
      <c r="F53" s="4" t="s">
        <v>485</v>
      </c>
      <c r="G53" s="4" t="s">
        <v>226</v>
      </c>
      <c r="H53" s="3" t="s">
        <v>8</v>
      </c>
      <c r="I53" s="22" t="s">
        <v>55</v>
      </c>
    </row>
    <row r="54" spans="1:9" s="1" customFormat="1" ht="46.5" x14ac:dyDescent="0.5">
      <c r="A54" s="21">
        <f t="shared" si="0"/>
        <v>53</v>
      </c>
      <c r="B54" s="4" t="s">
        <v>56</v>
      </c>
      <c r="C54" s="5">
        <v>150000</v>
      </c>
      <c r="D54" s="5">
        <v>147572.34</v>
      </c>
      <c r="E54" s="4" t="s">
        <v>9</v>
      </c>
      <c r="F54" s="4" t="s">
        <v>490</v>
      </c>
      <c r="G54" s="4" t="s">
        <v>227</v>
      </c>
      <c r="H54" s="3" t="s">
        <v>8</v>
      </c>
      <c r="I54" s="22" t="s">
        <v>57</v>
      </c>
    </row>
    <row r="55" spans="1:9" s="1" customFormat="1" ht="46.5" x14ac:dyDescent="0.5">
      <c r="A55" s="21">
        <f t="shared" si="0"/>
        <v>54</v>
      </c>
      <c r="B55" s="4" t="s">
        <v>59</v>
      </c>
      <c r="C55" s="5">
        <v>110000</v>
      </c>
      <c r="D55" s="5">
        <v>108569.29</v>
      </c>
      <c r="E55" s="4" t="s">
        <v>9</v>
      </c>
      <c r="F55" s="4" t="s">
        <v>491</v>
      </c>
      <c r="G55" s="4" t="s">
        <v>228</v>
      </c>
      <c r="H55" s="3" t="s">
        <v>8</v>
      </c>
      <c r="I55" s="22" t="s">
        <v>60</v>
      </c>
    </row>
    <row r="56" spans="1:9" s="1" customFormat="1" ht="69.75" x14ac:dyDescent="0.5">
      <c r="A56" s="21">
        <f t="shared" si="0"/>
        <v>55</v>
      </c>
      <c r="B56" s="4" t="s">
        <v>61</v>
      </c>
      <c r="C56" s="5">
        <v>60000</v>
      </c>
      <c r="D56" s="5">
        <v>55837.67</v>
      </c>
      <c r="E56" s="4" t="s">
        <v>9</v>
      </c>
      <c r="F56" s="4" t="s">
        <v>492</v>
      </c>
      <c r="G56" s="4" t="s">
        <v>62</v>
      </c>
      <c r="H56" s="3" t="s">
        <v>8</v>
      </c>
      <c r="I56" s="22" t="s">
        <v>750</v>
      </c>
    </row>
    <row r="57" spans="1:9" s="1" customFormat="1" ht="46.5" x14ac:dyDescent="0.5">
      <c r="A57" s="21">
        <f t="shared" si="0"/>
        <v>56</v>
      </c>
      <c r="B57" s="4" t="s">
        <v>63</v>
      </c>
      <c r="C57" s="5">
        <v>250000</v>
      </c>
      <c r="D57" s="5">
        <v>258528.18</v>
      </c>
      <c r="E57" s="4" t="s">
        <v>9</v>
      </c>
      <c r="F57" s="4" t="s">
        <v>493</v>
      </c>
      <c r="G57" s="4" t="s">
        <v>226</v>
      </c>
      <c r="H57" s="3" t="s">
        <v>8</v>
      </c>
      <c r="I57" s="22" t="s">
        <v>64</v>
      </c>
    </row>
    <row r="58" spans="1:9" s="1" customFormat="1" ht="46.5" x14ac:dyDescent="0.5">
      <c r="A58" s="21">
        <f t="shared" si="0"/>
        <v>57</v>
      </c>
      <c r="B58" s="4" t="s">
        <v>65</v>
      </c>
      <c r="C58" s="5">
        <v>230000</v>
      </c>
      <c r="D58" s="5">
        <v>202754.74</v>
      </c>
      <c r="E58" s="4" t="s">
        <v>9</v>
      </c>
      <c r="F58" s="4" t="s">
        <v>494</v>
      </c>
      <c r="G58" s="4" t="s">
        <v>229</v>
      </c>
      <c r="H58" s="3" t="s">
        <v>8</v>
      </c>
      <c r="I58" s="22" t="s">
        <v>66</v>
      </c>
    </row>
    <row r="59" spans="1:9" s="1" customFormat="1" ht="46.5" x14ac:dyDescent="0.5">
      <c r="A59" s="21">
        <f t="shared" si="0"/>
        <v>58</v>
      </c>
      <c r="B59" s="4" t="s">
        <v>67</v>
      </c>
      <c r="C59" s="5">
        <v>240000</v>
      </c>
      <c r="D59" s="5">
        <v>130884.7</v>
      </c>
      <c r="E59" s="4" t="s">
        <v>9</v>
      </c>
      <c r="F59" s="4" t="s">
        <v>495</v>
      </c>
      <c r="G59" s="4" t="s">
        <v>230</v>
      </c>
      <c r="H59" s="3" t="s">
        <v>8</v>
      </c>
      <c r="I59" s="22" t="s">
        <v>68</v>
      </c>
    </row>
    <row r="60" spans="1:9" s="1" customFormat="1" ht="46.5" x14ac:dyDescent="0.5">
      <c r="A60" s="21">
        <f t="shared" si="0"/>
        <v>59</v>
      </c>
      <c r="B60" s="4" t="s">
        <v>69</v>
      </c>
      <c r="C60" s="5">
        <v>290000</v>
      </c>
      <c r="D60" s="5">
        <v>255010.39</v>
      </c>
      <c r="E60" s="4" t="s">
        <v>9</v>
      </c>
      <c r="F60" s="4" t="s">
        <v>496</v>
      </c>
      <c r="G60" s="4" t="s">
        <v>231</v>
      </c>
      <c r="H60" s="3" t="s">
        <v>8</v>
      </c>
      <c r="I60" s="22" t="s">
        <v>70</v>
      </c>
    </row>
    <row r="61" spans="1:9" s="1" customFormat="1" ht="47.25" customHeight="1" x14ac:dyDescent="0.5">
      <c r="A61" s="21">
        <f t="shared" si="0"/>
        <v>60</v>
      </c>
      <c r="B61" s="4" t="s">
        <v>71</v>
      </c>
      <c r="C61" s="5">
        <v>200000</v>
      </c>
      <c r="D61" s="5">
        <v>165102.35999999999</v>
      </c>
      <c r="E61" s="4" t="s">
        <v>9</v>
      </c>
      <c r="F61" s="4" t="s">
        <v>497</v>
      </c>
      <c r="G61" s="4" t="s">
        <v>805</v>
      </c>
      <c r="H61" s="3" t="s">
        <v>8</v>
      </c>
      <c r="I61" s="22" t="s">
        <v>72</v>
      </c>
    </row>
    <row r="62" spans="1:9" s="1" customFormat="1" ht="46.5" x14ac:dyDescent="0.5">
      <c r="A62" s="21">
        <f t="shared" si="0"/>
        <v>61</v>
      </c>
      <c r="B62" s="4" t="s">
        <v>73</v>
      </c>
      <c r="C62" s="5">
        <v>450000</v>
      </c>
      <c r="D62" s="5">
        <v>330716.42</v>
      </c>
      <c r="E62" s="4" t="s">
        <v>9</v>
      </c>
      <c r="F62" s="4" t="s">
        <v>498</v>
      </c>
      <c r="G62" s="4" t="s">
        <v>811</v>
      </c>
      <c r="H62" s="3" t="s">
        <v>8</v>
      </c>
      <c r="I62" s="22" t="s">
        <v>74</v>
      </c>
    </row>
    <row r="63" spans="1:9" s="1" customFormat="1" ht="46.5" x14ac:dyDescent="0.5">
      <c r="A63" s="21">
        <f t="shared" si="0"/>
        <v>62</v>
      </c>
      <c r="B63" s="4" t="s">
        <v>75</v>
      </c>
      <c r="C63" s="5">
        <v>490000</v>
      </c>
      <c r="D63" s="5">
        <v>492802.01</v>
      </c>
      <c r="E63" s="4" t="s">
        <v>9</v>
      </c>
      <c r="F63" s="4" t="s">
        <v>499</v>
      </c>
      <c r="G63" s="4" t="s">
        <v>806</v>
      </c>
      <c r="H63" s="3" t="s">
        <v>8</v>
      </c>
      <c r="I63" s="22" t="s">
        <v>76</v>
      </c>
    </row>
    <row r="64" spans="1:9" s="1" customFormat="1" ht="69.75" x14ac:dyDescent="0.5">
      <c r="A64" s="21">
        <f t="shared" si="0"/>
        <v>63</v>
      </c>
      <c r="B64" s="4" t="s">
        <v>77</v>
      </c>
      <c r="C64" s="5">
        <v>210000</v>
      </c>
      <c r="D64" s="5">
        <v>215193</v>
      </c>
      <c r="E64" s="4" t="s">
        <v>9</v>
      </c>
      <c r="F64" s="4" t="s">
        <v>500</v>
      </c>
      <c r="G64" s="4" t="s">
        <v>812</v>
      </c>
      <c r="H64" s="3" t="s">
        <v>8</v>
      </c>
      <c r="I64" s="22" t="s">
        <v>78</v>
      </c>
    </row>
    <row r="65" spans="1:9" s="1" customFormat="1" ht="46.5" x14ac:dyDescent="0.5">
      <c r="A65" s="21">
        <f t="shared" si="0"/>
        <v>64</v>
      </c>
      <c r="B65" s="4" t="s">
        <v>79</v>
      </c>
      <c r="C65" s="5">
        <v>250000</v>
      </c>
      <c r="D65" s="5">
        <v>250299.9</v>
      </c>
      <c r="E65" s="4" t="s">
        <v>9</v>
      </c>
      <c r="F65" s="10" t="s">
        <v>501</v>
      </c>
      <c r="G65" s="10" t="s">
        <v>80</v>
      </c>
      <c r="H65" s="3" t="s">
        <v>8</v>
      </c>
      <c r="I65" s="22" t="s">
        <v>81</v>
      </c>
    </row>
    <row r="66" spans="1:9" s="1" customFormat="1" ht="69.75" x14ac:dyDescent="0.5">
      <c r="A66" s="21">
        <f t="shared" si="0"/>
        <v>65</v>
      </c>
      <c r="B66" s="4" t="s">
        <v>82</v>
      </c>
      <c r="C66" s="5">
        <v>230000</v>
      </c>
      <c r="D66" s="5">
        <v>216164.18</v>
      </c>
      <c r="E66" s="4" t="s">
        <v>9</v>
      </c>
      <c r="F66" s="4" t="s">
        <v>502</v>
      </c>
      <c r="G66" s="4" t="s">
        <v>813</v>
      </c>
      <c r="H66" s="3" t="s">
        <v>8</v>
      </c>
      <c r="I66" s="22" t="s">
        <v>83</v>
      </c>
    </row>
    <row r="67" spans="1:9" ht="69.75" x14ac:dyDescent="0.5">
      <c r="A67" s="21">
        <f t="shared" ref="A67:A130" si="1">A66+1</f>
        <v>66</v>
      </c>
      <c r="B67" s="4" t="s">
        <v>84</v>
      </c>
      <c r="C67" s="5">
        <v>430000</v>
      </c>
      <c r="D67" s="5">
        <v>431746.55</v>
      </c>
      <c r="E67" s="4" t="s">
        <v>9</v>
      </c>
      <c r="F67" s="4" t="s">
        <v>503</v>
      </c>
      <c r="G67" s="4" t="s">
        <v>814</v>
      </c>
      <c r="H67" s="3" t="s">
        <v>8</v>
      </c>
      <c r="I67" s="22" t="s">
        <v>85</v>
      </c>
    </row>
    <row r="68" spans="1:9" ht="93" x14ac:dyDescent="0.5">
      <c r="A68" s="21">
        <f t="shared" si="1"/>
        <v>67</v>
      </c>
      <c r="B68" s="4" t="s">
        <v>87</v>
      </c>
      <c r="C68" s="5">
        <v>4279000</v>
      </c>
      <c r="D68" s="5">
        <v>4323253.99</v>
      </c>
      <c r="E68" s="4" t="s">
        <v>86</v>
      </c>
      <c r="F68" s="4" t="s">
        <v>807</v>
      </c>
      <c r="G68" s="4" t="s">
        <v>88</v>
      </c>
      <c r="H68" s="3" t="s">
        <v>8</v>
      </c>
      <c r="I68" s="22" t="s">
        <v>91</v>
      </c>
    </row>
    <row r="69" spans="1:9" ht="69.75" x14ac:dyDescent="0.5">
      <c r="A69" s="21">
        <f t="shared" si="1"/>
        <v>68</v>
      </c>
      <c r="B69" s="4" t="s">
        <v>89</v>
      </c>
      <c r="C69" s="5">
        <v>15000</v>
      </c>
      <c r="D69" s="5">
        <v>15000</v>
      </c>
      <c r="E69" s="4" t="s">
        <v>9</v>
      </c>
      <c r="F69" s="11" t="s">
        <v>504</v>
      </c>
      <c r="G69" s="11" t="s">
        <v>90</v>
      </c>
      <c r="H69" s="3" t="s">
        <v>8</v>
      </c>
      <c r="I69" s="22" t="s">
        <v>92</v>
      </c>
    </row>
    <row r="70" spans="1:9" ht="93" x14ac:dyDescent="0.5">
      <c r="A70" s="21">
        <f t="shared" si="1"/>
        <v>69</v>
      </c>
      <c r="B70" s="4" t="s">
        <v>93</v>
      </c>
      <c r="C70" s="5">
        <v>460000</v>
      </c>
      <c r="D70" s="5">
        <v>460127.39</v>
      </c>
      <c r="E70" s="4" t="s">
        <v>9</v>
      </c>
      <c r="F70" s="11" t="s">
        <v>94</v>
      </c>
      <c r="G70" s="11" t="s">
        <v>95</v>
      </c>
      <c r="H70" s="3" t="s">
        <v>8</v>
      </c>
      <c r="I70" s="22" t="s">
        <v>96</v>
      </c>
    </row>
    <row r="71" spans="1:9" ht="70.5" customHeight="1" x14ac:dyDescent="0.5">
      <c r="A71" s="21">
        <f t="shared" si="1"/>
        <v>70</v>
      </c>
      <c r="B71" s="4" t="s">
        <v>97</v>
      </c>
      <c r="C71" s="5">
        <v>460000</v>
      </c>
      <c r="D71" s="5">
        <v>460817.65</v>
      </c>
      <c r="E71" s="4" t="s">
        <v>9</v>
      </c>
      <c r="F71" s="4" t="s">
        <v>98</v>
      </c>
      <c r="G71" s="4" t="s">
        <v>99</v>
      </c>
      <c r="H71" s="3" t="s">
        <v>8</v>
      </c>
      <c r="I71" s="22" t="s">
        <v>100</v>
      </c>
    </row>
    <row r="72" spans="1:9" ht="69.75" x14ac:dyDescent="0.5">
      <c r="A72" s="21">
        <f t="shared" si="1"/>
        <v>71</v>
      </c>
      <c r="B72" s="4" t="s">
        <v>101</v>
      </c>
      <c r="C72" s="5">
        <v>150000</v>
      </c>
      <c r="D72" s="5">
        <v>149800</v>
      </c>
      <c r="E72" s="4" t="s">
        <v>9</v>
      </c>
      <c r="F72" s="11" t="s">
        <v>808</v>
      </c>
      <c r="G72" s="11" t="s">
        <v>815</v>
      </c>
      <c r="H72" s="3" t="s">
        <v>8</v>
      </c>
      <c r="I72" s="22" t="s">
        <v>103</v>
      </c>
    </row>
    <row r="73" spans="1:9" ht="67.5" customHeight="1" x14ac:dyDescent="0.5">
      <c r="A73" s="21">
        <f t="shared" si="1"/>
        <v>72</v>
      </c>
      <c r="B73" s="4" t="s">
        <v>104</v>
      </c>
      <c r="C73" s="5">
        <v>42000</v>
      </c>
      <c r="D73" s="5">
        <v>42000</v>
      </c>
      <c r="E73" s="4" t="s">
        <v>9</v>
      </c>
      <c r="F73" s="11" t="s">
        <v>816</v>
      </c>
      <c r="G73" s="11" t="s">
        <v>105</v>
      </c>
      <c r="H73" s="3" t="s">
        <v>8</v>
      </c>
      <c r="I73" s="22" t="s">
        <v>92</v>
      </c>
    </row>
    <row r="74" spans="1:9" ht="46.5" customHeight="1" x14ac:dyDescent="0.5">
      <c r="A74" s="21">
        <f t="shared" si="1"/>
        <v>73</v>
      </c>
      <c r="B74" s="4" t="s">
        <v>106</v>
      </c>
      <c r="C74" s="5">
        <v>20000</v>
      </c>
      <c r="D74" s="5">
        <v>20000</v>
      </c>
      <c r="E74" s="4" t="s">
        <v>9</v>
      </c>
      <c r="F74" s="11" t="s">
        <v>505</v>
      </c>
      <c r="G74" s="11" t="s">
        <v>107</v>
      </c>
      <c r="H74" s="3" t="s">
        <v>8</v>
      </c>
      <c r="I74" s="22" t="s">
        <v>108</v>
      </c>
    </row>
    <row r="75" spans="1:9" ht="46.5" x14ac:dyDescent="0.5">
      <c r="A75" s="21">
        <f t="shared" si="1"/>
        <v>74</v>
      </c>
      <c r="B75" s="4" t="s">
        <v>109</v>
      </c>
      <c r="C75" s="5">
        <v>8200</v>
      </c>
      <c r="D75" s="5">
        <v>8200</v>
      </c>
      <c r="E75" s="4" t="s">
        <v>9</v>
      </c>
      <c r="F75" s="11" t="s">
        <v>506</v>
      </c>
      <c r="G75" s="11" t="s">
        <v>111</v>
      </c>
      <c r="H75" s="3" t="s">
        <v>8</v>
      </c>
      <c r="I75" s="22" t="s">
        <v>110</v>
      </c>
    </row>
    <row r="76" spans="1:9" ht="93" x14ac:dyDescent="0.5">
      <c r="A76" s="21">
        <f t="shared" si="1"/>
        <v>75</v>
      </c>
      <c r="B76" s="4" t="s">
        <v>112</v>
      </c>
      <c r="C76" s="5">
        <v>4450</v>
      </c>
      <c r="D76" s="5">
        <v>4450</v>
      </c>
      <c r="E76" s="4" t="s">
        <v>9</v>
      </c>
      <c r="F76" s="4" t="s">
        <v>507</v>
      </c>
      <c r="G76" s="11" t="s">
        <v>113</v>
      </c>
      <c r="H76" s="3" t="s">
        <v>8</v>
      </c>
      <c r="I76" s="22" t="s">
        <v>114</v>
      </c>
    </row>
    <row r="77" spans="1:9" ht="69.75" x14ac:dyDescent="0.5">
      <c r="A77" s="21">
        <f t="shared" si="1"/>
        <v>76</v>
      </c>
      <c r="B77" s="4" t="s">
        <v>115</v>
      </c>
      <c r="C77" s="5">
        <v>2100</v>
      </c>
      <c r="D77" s="5">
        <v>2100</v>
      </c>
      <c r="E77" s="4" t="s">
        <v>9</v>
      </c>
      <c r="F77" s="11" t="s">
        <v>508</v>
      </c>
      <c r="G77" s="4" t="s">
        <v>116</v>
      </c>
      <c r="H77" s="3" t="s">
        <v>8</v>
      </c>
      <c r="I77" s="22" t="s">
        <v>117</v>
      </c>
    </row>
    <row r="78" spans="1:9" ht="94.5" customHeight="1" x14ac:dyDescent="0.5">
      <c r="A78" s="21">
        <f t="shared" si="1"/>
        <v>77</v>
      </c>
      <c r="B78" s="11" t="s">
        <v>118</v>
      </c>
      <c r="C78" s="5">
        <v>1000</v>
      </c>
      <c r="D78" s="5">
        <v>1000</v>
      </c>
      <c r="E78" s="4" t="s">
        <v>9</v>
      </c>
      <c r="F78" s="11" t="s">
        <v>509</v>
      </c>
      <c r="G78" s="11" t="s">
        <v>119</v>
      </c>
      <c r="H78" s="3" t="s">
        <v>8</v>
      </c>
      <c r="I78" s="22" t="s">
        <v>120</v>
      </c>
    </row>
    <row r="79" spans="1:9" ht="69.75" x14ac:dyDescent="0.5">
      <c r="A79" s="21">
        <f t="shared" si="1"/>
        <v>78</v>
      </c>
      <c r="B79" s="4" t="s">
        <v>121</v>
      </c>
      <c r="C79" s="5">
        <v>24000</v>
      </c>
      <c r="D79" s="5">
        <v>24433.82</v>
      </c>
      <c r="E79" s="4" t="s">
        <v>9</v>
      </c>
      <c r="F79" s="13" t="s">
        <v>510</v>
      </c>
      <c r="G79" s="13" t="s">
        <v>122</v>
      </c>
      <c r="H79" s="3" t="s">
        <v>8</v>
      </c>
      <c r="I79" s="22" t="s">
        <v>123</v>
      </c>
    </row>
    <row r="80" spans="1:9" ht="93" x14ac:dyDescent="0.5">
      <c r="A80" s="21">
        <f t="shared" si="1"/>
        <v>79</v>
      </c>
      <c r="B80" s="4" t="s">
        <v>124</v>
      </c>
      <c r="C80" s="5">
        <v>45000</v>
      </c>
      <c r="D80" s="5">
        <v>45000</v>
      </c>
      <c r="E80" s="4" t="s">
        <v>9</v>
      </c>
      <c r="F80" s="11" t="s">
        <v>511</v>
      </c>
      <c r="G80" s="11" t="s">
        <v>125</v>
      </c>
      <c r="H80" s="3" t="s">
        <v>8</v>
      </c>
      <c r="I80" s="22" t="s">
        <v>126</v>
      </c>
    </row>
    <row r="81" spans="1:9" ht="69.75" x14ac:dyDescent="0.5">
      <c r="A81" s="21">
        <f t="shared" si="1"/>
        <v>80</v>
      </c>
      <c r="B81" s="4" t="s">
        <v>127</v>
      </c>
      <c r="C81" s="5">
        <v>5800</v>
      </c>
      <c r="D81" s="5">
        <v>5800</v>
      </c>
      <c r="E81" s="4" t="s">
        <v>9</v>
      </c>
      <c r="F81" s="4" t="s">
        <v>237</v>
      </c>
      <c r="G81" s="4" t="s">
        <v>128</v>
      </c>
      <c r="H81" s="3" t="s">
        <v>8</v>
      </c>
      <c r="I81" s="22" t="s">
        <v>129</v>
      </c>
    </row>
    <row r="82" spans="1:9" ht="93" x14ac:dyDescent="0.5">
      <c r="A82" s="21">
        <f t="shared" si="1"/>
        <v>81</v>
      </c>
      <c r="B82" s="4" t="s">
        <v>130</v>
      </c>
      <c r="C82" s="5">
        <v>125000</v>
      </c>
      <c r="D82" s="5">
        <v>125000</v>
      </c>
      <c r="E82" s="4" t="s">
        <v>9</v>
      </c>
      <c r="F82" s="4" t="s">
        <v>512</v>
      </c>
      <c r="G82" s="4" t="s">
        <v>131</v>
      </c>
      <c r="H82" s="3" t="s">
        <v>8</v>
      </c>
      <c r="I82" s="22" t="s">
        <v>132</v>
      </c>
    </row>
    <row r="83" spans="1:9" ht="69.75" x14ac:dyDescent="0.5">
      <c r="A83" s="21">
        <f t="shared" si="1"/>
        <v>82</v>
      </c>
      <c r="B83" s="4" t="s">
        <v>133</v>
      </c>
      <c r="C83" s="5">
        <v>1800</v>
      </c>
      <c r="D83" s="5">
        <v>1800</v>
      </c>
      <c r="E83" s="4" t="s">
        <v>9</v>
      </c>
      <c r="F83" s="4" t="s">
        <v>513</v>
      </c>
      <c r="G83" s="4" t="s">
        <v>134</v>
      </c>
      <c r="H83" s="3" t="s">
        <v>8</v>
      </c>
      <c r="I83" s="22" t="s">
        <v>135</v>
      </c>
    </row>
    <row r="84" spans="1:9" ht="69.75" x14ac:dyDescent="0.5">
      <c r="A84" s="21">
        <f t="shared" si="1"/>
        <v>83</v>
      </c>
      <c r="B84" s="4" t="s">
        <v>136</v>
      </c>
      <c r="C84" s="5">
        <v>8000</v>
      </c>
      <c r="D84" s="5">
        <v>8000</v>
      </c>
      <c r="E84" s="4" t="s">
        <v>9</v>
      </c>
      <c r="F84" s="4" t="s">
        <v>869</v>
      </c>
      <c r="G84" s="4" t="s">
        <v>817</v>
      </c>
      <c r="H84" s="3" t="s">
        <v>8</v>
      </c>
      <c r="I84" s="22" t="s">
        <v>138</v>
      </c>
    </row>
    <row r="85" spans="1:9" ht="48.75" customHeight="1" x14ac:dyDescent="0.5">
      <c r="A85" s="21">
        <f t="shared" si="1"/>
        <v>84</v>
      </c>
      <c r="B85" s="4" t="s">
        <v>139</v>
      </c>
      <c r="C85" s="5">
        <v>31500</v>
      </c>
      <c r="D85" s="5">
        <v>31500</v>
      </c>
      <c r="E85" s="4" t="s">
        <v>9</v>
      </c>
      <c r="F85" s="4" t="s">
        <v>515</v>
      </c>
      <c r="G85" s="4" t="s">
        <v>140</v>
      </c>
      <c r="H85" s="3" t="s">
        <v>8</v>
      </c>
      <c r="I85" s="22" t="s">
        <v>141</v>
      </c>
    </row>
    <row r="86" spans="1:9" ht="116.25" x14ac:dyDescent="0.5">
      <c r="A86" s="21">
        <f t="shared" si="1"/>
        <v>85</v>
      </c>
      <c r="B86" s="4" t="s">
        <v>142</v>
      </c>
      <c r="C86" s="5">
        <v>20000</v>
      </c>
      <c r="D86" s="5">
        <v>20000</v>
      </c>
      <c r="E86" s="4" t="s">
        <v>9</v>
      </c>
      <c r="F86" s="4" t="s">
        <v>516</v>
      </c>
      <c r="G86" s="4" t="s">
        <v>143</v>
      </c>
      <c r="H86" s="3" t="s">
        <v>8</v>
      </c>
      <c r="I86" s="22" t="s">
        <v>144</v>
      </c>
    </row>
    <row r="87" spans="1:9" ht="46.5" x14ac:dyDescent="0.5">
      <c r="A87" s="21">
        <f t="shared" si="1"/>
        <v>86</v>
      </c>
      <c r="B87" s="4" t="s">
        <v>145</v>
      </c>
      <c r="C87" s="5">
        <v>8000</v>
      </c>
      <c r="D87" s="5">
        <v>8000</v>
      </c>
      <c r="E87" s="4" t="s">
        <v>9</v>
      </c>
      <c r="F87" s="4" t="s">
        <v>517</v>
      </c>
      <c r="G87" s="4" t="s">
        <v>146</v>
      </c>
      <c r="H87" s="3" t="s">
        <v>8</v>
      </c>
      <c r="I87" s="22" t="s">
        <v>147</v>
      </c>
    </row>
    <row r="88" spans="1:9" ht="69.75" x14ac:dyDescent="0.5">
      <c r="A88" s="21">
        <f t="shared" si="1"/>
        <v>87</v>
      </c>
      <c r="B88" s="4" t="s">
        <v>148</v>
      </c>
      <c r="C88" s="5">
        <v>13000</v>
      </c>
      <c r="D88" s="5">
        <v>13000</v>
      </c>
      <c r="E88" s="4" t="s">
        <v>9</v>
      </c>
      <c r="F88" s="4" t="s">
        <v>518</v>
      </c>
      <c r="G88" s="4" t="s">
        <v>149</v>
      </c>
      <c r="H88" s="3" t="s">
        <v>8</v>
      </c>
      <c r="I88" s="22" t="s">
        <v>150</v>
      </c>
    </row>
    <row r="89" spans="1:9" ht="93" x14ac:dyDescent="0.5">
      <c r="A89" s="21">
        <f t="shared" si="1"/>
        <v>88</v>
      </c>
      <c r="B89" s="4" t="s">
        <v>153</v>
      </c>
      <c r="C89" s="5">
        <v>23000</v>
      </c>
      <c r="D89" s="5">
        <v>23000</v>
      </c>
      <c r="E89" s="4" t="s">
        <v>9</v>
      </c>
      <c r="F89" s="4" t="s">
        <v>519</v>
      </c>
      <c r="G89" s="4" t="s">
        <v>151</v>
      </c>
      <c r="H89" s="3" t="s">
        <v>8</v>
      </c>
      <c r="I89" s="22" t="s">
        <v>152</v>
      </c>
    </row>
    <row r="90" spans="1:9" ht="93" x14ac:dyDescent="0.5">
      <c r="A90" s="21">
        <f t="shared" si="1"/>
        <v>89</v>
      </c>
      <c r="B90" s="4" t="s">
        <v>154</v>
      </c>
      <c r="C90" s="5">
        <v>2100</v>
      </c>
      <c r="D90" s="5">
        <v>2100</v>
      </c>
      <c r="E90" s="4" t="s">
        <v>9</v>
      </c>
      <c r="F90" s="4" t="s">
        <v>520</v>
      </c>
      <c r="G90" s="4" t="s">
        <v>155</v>
      </c>
      <c r="H90" s="3" t="s">
        <v>8</v>
      </c>
      <c r="I90" s="22" t="s">
        <v>156</v>
      </c>
    </row>
    <row r="91" spans="1:9" ht="69.75" x14ac:dyDescent="0.5">
      <c r="A91" s="21">
        <f t="shared" si="1"/>
        <v>90</v>
      </c>
      <c r="B91" s="4" t="s">
        <v>157</v>
      </c>
      <c r="C91" s="5">
        <v>5800</v>
      </c>
      <c r="D91" s="5">
        <v>5800</v>
      </c>
      <c r="E91" s="4" t="s">
        <v>9</v>
      </c>
      <c r="F91" s="4" t="s">
        <v>521</v>
      </c>
      <c r="G91" s="4" t="s">
        <v>158</v>
      </c>
      <c r="H91" s="3" t="s">
        <v>8</v>
      </c>
      <c r="I91" s="22" t="s">
        <v>159</v>
      </c>
    </row>
    <row r="92" spans="1:9" ht="94.5" customHeight="1" x14ac:dyDescent="0.5">
      <c r="A92" s="21">
        <f t="shared" si="1"/>
        <v>91</v>
      </c>
      <c r="B92" s="4" t="s">
        <v>160</v>
      </c>
      <c r="C92" s="5">
        <v>2192.4299999999998</v>
      </c>
      <c r="D92" s="5">
        <v>2192.4299999999998</v>
      </c>
      <c r="E92" s="4" t="s">
        <v>9</v>
      </c>
      <c r="F92" s="4" t="s">
        <v>522</v>
      </c>
      <c r="G92" s="4" t="s">
        <v>161</v>
      </c>
      <c r="H92" s="3" t="s">
        <v>8</v>
      </c>
      <c r="I92" s="22" t="s">
        <v>162</v>
      </c>
    </row>
    <row r="93" spans="1:9" ht="93" x14ac:dyDescent="0.5">
      <c r="A93" s="21">
        <f t="shared" si="1"/>
        <v>92</v>
      </c>
      <c r="B93" s="4" t="s">
        <v>163</v>
      </c>
      <c r="C93" s="5">
        <v>5349</v>
      </c>
      <c r="D93" s="5">
        <v>5349</v>
      </c>
      <c r="E93" s="4" t="s">
        <v>9</v>
      </c>
      <c r="F93" s="4" t="s">
        <v>523</v>
      </c>
      <c r="G93" s="4" t="s">
        <v>164</v>
      </c>
      <c r="H93" s="3" t="s">
        <v>8</v>
      </c>
      <c r="I93" s="22" t="s">
        <v>165</v>
      </c>
    </row>
    <row r="94" spans="1:9" ht="93" x14ac:dyDescent="0.5">
      <c r="A94" s="21">
        <f t="shared" si="1"/>
        <v>93</v>
      </c>
      <c r="B94" s="4" t="s">
        <v>166</v>
      </c>
      <c r="C94" s="5">
        <v>4500</v>
      </c>
      <c r="D94" s="5">
        <v>4500</v>
      </c>
      <c r="E94" s="4" t="s">
        <v>9</v>
      </c>
      <c r="F94" s="4" t="s">
        <v>524</v>
      </c>
      <c r="G94" s="4" t="s">
        <v>167</v>
      </c>
      <c r="H94" s="3" t="s">
        <v>8</v>
      </c>
      <c r="I94" s="22" t="s">
        <v>168</v>
      </c>
    </row>
    <row r="95" spans="1:9" ht="116.25" x14ac:dyDescent="0.5">
      <c r="A95" s="21">
        <f t="shared" si="1"/>
        <v>94</v>
      </c>
      <c r="B95" s="4" t="s">
        <v>169</v>
      </c>
      <c r="C95" s="5">
        <v>3850</v>
      </c>
      <c r="D95" s="5">
        <v>3850</v>
      </c>
      <c r="E95" s="4" t="s">
        <v>9</v>
      </c>
      <c r="F95" s="4" t="s">
        <v>238</v>
      </c>
      <c r="G95" s="4" t="s">
        <v>170</v>
      </c>
      <c r="H95" s="3" t="s">
        <v>8</v>
      </c>
      <c r="I95" s="22" t="s">
        <v>171</v>
      </c>
    </row>
    <row r="96" spans="1:9" ht="69.75" x14ac:dyDescent="0.5">
      <c r="A96" s="21">
        <f t="shared" si="1"/>
        <v>95</v>
      </c>
      <c r="B96" s="4" t="s">
        <v>172</v>
      </c>
      <c r="C96" s="5">
        <v>24000</v>
      </c>
      <c r="D96" s="5">
        <v>24000</v>
      </c>
      <c r="E96" s="4" t="s">
        <v>9</v>
      </c>
      <c r="F96" s="4" t="s">
        <v>525</v>
      </c>
      <c r="G96" s="4" t="s">
        <v>173</v>
      </c>
      <c r="H96" s="3" t="s">
        <v>8</v>
      </c>
      <c r="I96" s="22" t="s">
        <v>174</v>
      </c>
    </row>
    <row r="97" spans="1:9" ht="69.75" x14ac:dyDescent="0.5">
      <c r="A97" s="21">
        <f t="shared" si="1"/>
        <v>96</v>
      </c>
      <c r="B97" s="4" t="s">
        <v>175</v>
      </c>
      <c r="C97" s="5">
        <v>15000</v>
      </c>
      <c r="D97" s="5">
        <v>15000</v>
      </c>
      <c r="E97" s="4" t="s">
        <v>9</v>
      </c>
      <c r="F97" s="4" t="s">
        <v>526</v>
      </c>
      <c r="G97" s="4" t="s">
        <v>176</v>
      </c>
      <c r="H97" s="3" t="s">
        <v>8</v>
      </c>
      <c r="I97" s="22" t="s">
        <v>177</v>
      </c>
    </row>
    <row r="98" spans="1:9" ht="46.5" x14ac:dyDescent="0.5">
      <c r="A98" s="21">
        <f t="shared" si="1"/>
        <v>97</v>
      </c>
      <c r="B98" s="4" t="s">
        <v>178</v>
      </c>
      <c r="C98" s="5">
        <v>3500</v>
      </c>
      <c r="D98" s="5">
        <v>3500</v>
      </c>
      <c r="E98" s="4" t="s">
        <v>9</v>
      </c>
      <c r="F98" s="4" t="s">
        <v>527</v>
      </c>
      <c r="G98" s="4" t="s">
        <v>179</v>
      </c>
      <c r="H98" s="3" t="s">
        <v>8</v>
      </c>
      <c r="I98" s="22" t="s">
        <v>180</v>
      </c>
    </row>
    <row r="99" spans="1:9" ht="69.75" x14ac:dyDescent="0.5">
      <c r="A99" s="21">
        <f t="shared" si="1"/>
        <v>98</v>
      </c>
      <c r="B99" s="4" t="s">
        <v>181</v>
      </c>
      <c r="C99" s="5">
        <v>1890</v>
      </c>
      <c r="D99" s="5">
        <v>1890</v>
      </c>
      <c r="E99" s="4" t="s">
        <v>9</v>
      </c>
      <c r="F99" s="4" t="s">
        <v>528</v>
      </c>
      <c r="G99" s="4" t="s">
        <v>182</v>
      </c>
      <c r="H99" s="3" t="s">
        <v>8</v>
      </c>
      <c r="I99" s="22" t="s">
        <v>183</v>
      </c>
    </row>
    <row r="100" spans="1:9" ht="46.5" x14ac:dyDescent="0.5">
      <c r="A100" s="21">
        <f t="shared" si="1"/>
        <v>99</v>
      </c>
      <c r="B100" s="4" t="s">
        <v>184</v>
      </c>
      <c r="C100" s="5">
        <v>3950</v>
      </c>
      <c r="D100" s="5">
        <v>3950</v>
      </c>
      <c r="E100" s="4" t="s">
        <v>9</v>
      </c>
      <c r="F100" s="4" t="s">
        <v>529</v>
      </c>
      <c r="G100" s="11" t="s">
        <v>185</v>
      </c>
      <c r="H100" s="3" t="s">
        <v>8</v>
      </c>
      <c r="I100" s="22" t="s">
        <v>186</v>
      </c>
    </row>
    <row r="101" spans="1:9" ht="69.75" x14ac:dyDescent="0.5">
      <c r="A101" s="21">
        <f t="shared" si="1"/>
        <v>100</v>
      </c>
      <c r="B101" s="4" t="s">
        <v>187</v>
      </c>
      <c r="C101" s="5">
        <v>7000</v>
      </c>
      <c r="D101" s="5">
        <v>7000</v>
      </c>
      <c r="E101" s="4" t="s">
        <v>9</v>
      </c>
      <c r="F101" s="4" t="s">
        <v>530</v>
      </c>
      <c r="G101" s="4" t="s">
        <v>188</v>
      </c>
      <c r="H101" s="3" t="s">
        <v>8</v>
      </c>
      <c r="I101" s="22" t="s">
        <v>189</v>
      </c>
    </row>
    <row r="102" spans="1:9" ht="116.25" x14ac:dyDescent="0.5">
      <c r="A102" s="21">
        <f t="shared" si="1"/>
        <v>101</v>
      </c>
      <c r="B102" s="4" t="s">
        <v>190</v>
      </c>
      <c r="C102" s="5">
        <v>4200</v>
      </c>
      <c r="D102" s="5">
        <v>4200</v>
      </c>
      <c r="E102" s="4" t="s">
        <v>9</v>
      </c>
      <c r="F102" s="4" t="s">
        <v>531</v>
      </c>
      <c r="G102" s="4" t="s">
        <v>191</v>
      </c>
      <c r="H102" s="3" t="s">
        <v>8</v>
      </c>
      <c r="I102" s="22" t="s">
        <v>192</v>
      </c>
    </row>
    <row r="103" spans="1:9" ht="69.75" x14ac:dyDescent="0.5">
      <c r="A103" s="21">
        <f t="shared" si="1"/>
        <v>102</v>
      </c>
      <c r="B103" s="4" t="s">
        <v>193</v>
      </c>
      <c r="C103" s="5">
        <v>450</v>
      </c>
      <c r="D103" s="5">
        <v>450</v>
      </c>
      <c r="E103" s="4" t="s">
        <v>9</v>
      </c>
      <c r="F103" s="4" t="s">
        <v>532</v>
      </c>
      <c r="G103" s="4" t="s">
        <v>194</v>
      </c>
      <c r="H103" s="3" t="s">
        <v>8</v>
      </c>
      <c r="I103" s="22" t="s">
        <v>195</v>
      </c>
    </row>
    <row r="104" spans="1:9" ht="93" x14ac:dyDescent="0.5">
      <c r="A104" s="21">
        <f t="shared" si="1"/>
        <v>103</v>
      </c>
      <c r="B104" s="4" t="s">
        <v>196</v>
      </c>
      <c r="C104" s="5">
        <v>1050</v>
      </c>
      <c r="D104" s="5">
        <v>1050</v>
      </c>
      <c r="E104" s="4" t="s">
        <v>9</v>
      </c>
      <c r="F104" s="4" t="s">
        <v>533</v>
      </c>
      <c r="G104" s="4" t="s">
        <v>197</v>
      </c>
      <c r="H104" s="3" t="s">
        <v>8</v>
      </c>
      <c r="I104" s="22" t="s">
        <v>198</v>
      </c>
    </row>
    <row r="105" spans="1:9" ht="93" x14ac:dyDescent="0.5">
      <c r="A105" s="21">
        <f t="shared" si="1"/>
        <v>104</v>
      </c>
      <c r="B105" s="4" t="s">
        <v>199</v>
      </c>
      <c r="C105" s="5">
        <v>2900</v>
      </c>
      <c r="D105" s="5">
        <v>2900</v>
      </c>
      <c r="E105" s="4" t="s">
        <v>9</v>
      </c>
      <c r="F105" s="4" t="s">
        <v>239</v>
      </c>
      <c r="G105" s="4" t="s">
        <v>200</v>
      </c>
      <c r="H105" s="3" t="s">
        <v>8</v>
      </c>
      <c r="I105" s="22" t="s">
        <v>201</v>
      </c>
    </row>
    <row r="106" spans="1:9" ht="55.5" customHeight="1" x14ac:dyDescent="0.5">
      <c r="A106" s="21">
        <f t="shared" si="1"/>
        <v>105</v>
      </c>
      <c r="B106" s="4" t="s">
        <v>202</v>
      </c>
      <c r="C106" s="5">
        <v>2000</v>
      </c>
      <c r="D106" s="5">
        <v>2000</v>
      </c>
      <c r="E106" s="4" t="s">
        <v>9</v>
      </c>
      <c r="F106" s="4" t="s">
        <v>534</v>
      </c>
      <c r="G106" s="4" t="s">
        <v>203</v>
      </c>
      <c r="H106" s="3" t="s">
        <v>8</v>
      </c>
      <c r="I106" s="22" t="s">
        <v>204</v>
      </c>
    </row>
    <row r="107" spans="1:9" ht="47.25" customHeight="1" x14ac:dyDescent="0.5">
      <c r="A107" s="21">
        <f t="shared" si="1"/>
        <v>106</v>
      </c>
      <c r="B107" s="4" t="s">
        <v>205</v>
      </c>
      <c r="C107" s="5">
        <v>830</v>
      </c>
      <c r="D107" s="5">
        <v>830</v>
      </c>
      <c r="E107" s="4" t="s">
        <v>9</v>
      </c>
      <c r="F107" s="4" t="s">
        <v>206</v>
      </c>
      <c r="G107" s="4" t="s">
        <v>207</v>
      </c>
      <c r="H107" s="3" t="s">
        <v>8</v>
      </c>
      <c r="I107" s="22" t="s">
        <v>208</v>
      </c>
    </row>
    <row r="108" spans="1:9" ht="69.75" x14ac:dyDescent="0.5">
      <c r="A108" s="21">
        <f t="shared" si="1"/>
        <v>107</v>
      </c>
      <c r="B108" s="4" t="s">
        <v>209</v>
      </c>
      <c r="C108" s="5">
        <v>4500</v>
      </c>
      <c r="D108" s="5">
        <v>4500</v>
      </c>
      <c r="E108" s="4" t="s">
        <v>9</v>
      </c>
      <c r="F108" s="4" t="s">
        <v>535</v>
      </c>
      <c r="G108" s="4" t="s">
        <v>210</v>
      </c>
      <c r="H108" s="3" t="s">
        <v>8</v>
      </c>
      <c r="I108" s="22" t="s">
        <v>211</v>
      </c>
    </row>
    <row r="109" spans="1:9" ht="116.25" x14ac:dyDescent="0.5">
      <c r="A109" s="21">
        <f t="shared" si="1"/>
        <v>108</v>
      </c>
      <c r="B109" s="4" t="s">
        <v>536</v>
      </c>
      <c r="C109" s="5">
        <v>2235.23</v>
      </c>
      <c r="D109" s="5">
        <v>2235.23</v>
      </c>
      <c r="E109" s="4" t="s">
        <v>9</v>
      </c>
      <c r="F109" s="4" t="s">
        <v>537</v>
      </c>
      <c r="G109" s="4" t="s">
        <v>212</v>
      </c>
      <c r="H109" s="3" t="s">
        <v>8</v>
      </c>
      <c r="I109" s="22" t="s">
        <v>213</v>
      </c>
    </row>
    <row r="110" spans="1:9" ht="69" customHeight="1" x14ac:dyDescent="0.5">
      <c r="A110" s="21">
        <f t="shared" si="1"/>
        <v>109</v>
      </c>
      <c r="B110" s="4" t="s">
        <v>214</v>
      </c>
      <c r="C110" s="5">
        <v>11884.2</v>
      </c>
      <c r="D110" s="5">
        <v>11884.2</v>
      </c>
      <c r="E110" s="4" t="s">
        <v>9</v>
      </c>
      <c r="F110" s="4" t="s">
        <v>870</v>
      </c>
      <c r="G110" s="4" t="s">
        <v>539</v>
      </c>
      <c r="H110" s="3" t="s">
        <v>8</v>
      </c>
      <c r="I110" s="22" t="s">
        <v>215</v>
      </c>
    </row>
    <row r="111" spans="1:9" ht="69.75" x14ac:dyDescent="0.5">
      <c r="A111" s="21">
        <f t="shared" si="1"/>
        <v>110</v>
      </c>
      <c r="B111" s="4" t="s">
        <v>220</v>
      </c>
      <c r="C111" s="5">
        <v>50000</v>
      </c>
      <c r="D111" s="5">
        <v>50000</v>
      </c>
      <c r="E111" s="4" t="s">
        <v>9</v>
      </c>
      <c r="F111" s="4" t="s">
        <v>871</v>
      </c>
      <c r="G111" s="4" t="s">
        <v>540</v>
      </c>
      <c r="H111" s="3" t="s">
        <v>8</v>
      </c>
      <c r="I111" s="22" t="s">
        <v>92</v>
      </c>
    </row>
    <row r="112" spans="1:9" ht="69.75" x14ac:dyDescent="0.5">
      <c r="A112" s="21">
        <f t="shared" si="1"/>
        <v>111</v>
      </c>
      <c r="B112" s="4" t="s">
        <v>221</v>
      </c>
      <c r="C112" s="5">
        <v>40000</v>
      </c>
      <c r="D112" s="5">
        <v>40000</v>
      </c>
      <c r="E112" s="4" t="s">
        <v>9</v>
      </c>
      <c r="F112" s="4" t="s">
        <v>872</v>
      </c>
      <c r="G112" s="4" t="s">
        <v>818</v>
      </c>
      <c r="H112" s="3" t="s">
        <v>8</v>
      </c>
      <c r="I112" s="22" t="s">
        <v>240</v>
      </c>
    </row>
    <row r="113" spans="1:9" ht="69.75" x14ac:dyDescent="0.5">
      <c r="A113" s="21">
        <f t="shared" si="1"/>
        <v>112</v>
      </c>
      <c r="B113" s="4" t="s">
        <v>245</v>
      </c>
      <c r="C113" s="5">
        <v>5000</v>
      </c>
      <c r="D113" s="5">
        <v>5000</v>
      </c>
      <c r="E113" s="4" t="s">
        <v>9</v>
      </c>
      <c r="F113" s="4" t="s">
        <v>873</v>
      </c>
      <c r="G113" s="4" t="s">
        <v>784</v>
      </c>
      <c r="H113" s="3" t="s">
        <v>8</v>
      </c>
      <c r="I113" s="22" t="s">
        <v>241</v>
      </c>
    </row>
    <row r="114" spans="1:9" ht="72" customHeight="1" x14ac:dyDescent="0.5">
      <c r="A114" s="21">
        <f t="shared" si="1"/>
        <v>113</v>
      </c>
      <c r="B114" s="4" t="s">
        <v>246</v>
      </c>
      <c r="C114" s="5">
        <v>100000</v>
      </c>
      <c r="D114" s="5">
        <v>100000</v>
      </c>
      <c r="E114" s="4" t="s">
        <v>9</v>
      </c>
      <c r="F114" s="4" t="s">
        <v>874</v>
      </c>
      <c r="G114" s="4" t="s">
        <v>783</v>
      </c>
      <c r="H114" s="3" t="s">
        <v>8</v>
      </c>
      <c r="I114" s="22" t="s">
        <v>242</v>
      </c>
    </row>
    <row r="115" spans="1:9" ht="78.75" customHeight="1" x14ac:dyDescent="0.5">
      <c r="A115" s="21">
        <f t="shared" si="1"/>
        <v>114</v>
      </c>
      <c r="B115" s="4" t="s">
        <v>247</v>
      </c>
      <c r="C115" s="5">
        <v>100000</v>
      </c>
      <c r="D115" s="5">
        <v>100000</v>
      </c>
      <c r="E115" s="4" t="s">
        <v>9</v>
      </c>
      <c r="F115" s="4" t="s">
        <v>874</v>
      </c>
      <c r="G115" s="4" t="s">
        <v>783</v>
      </c>
      <c r="H115" s="3" t="s">
        <v>8</v>
      </c>
      <c r="I115" s="22" t="s">
        <v>243</v>
      </c>
    </row>
    <row r="116" spans="1:9" ht="46.5" x14ac:dyDescent="0.5">
      <c r="A116" s="21">
        <f t="shared" si="1"/>
        <v>115</v>
      </c>
      <c r="B116" s="4" t="s">
        <v>248</v>
      </c>
      <c r="C116" s="5">
        <v>10000</v>
      </c>
      <c r="D116" s="5">
        <v>10000</v>
      </c>
      <c r="E116" s="4" t="s">
        <v>9</v>
      </c>
      <c r="F116" s="4" t="s">
        <v>546</v>
      </c>
      <c r="G116" s="4" t="s">
        <v>249</v>
      </c>
      <c r="H116" s="3" t="s">
        <v>8</v>
      </c>
      <c r="I116" s="22" t="s">
        <v>244</v>
      </c>
    </row>
    <row r="117" spans="1:9" ht="51" customHeight="1" x14ac:dyDescent="0.5">
      <c r="A117" s="21">
        <f>A116+1</f>
        <v>116</v>
      </c>
      <c r="B117" s="4" t="s">
        <v>216</v>
      </c>
      <c r="C117" s="5">
        <v>74804.73</v>
      </c>
      <c r="D117" s="5">
        <v>74804.73</v>
      </c>
      <c r="E117" s="4" t="s">
        <v>217</v>
      </c>
      <c r="F117" s="4" t="s">
        <v>785</v>
      </c>
      <c r="G117" s="4" t="s">
        <v>218</v>
      </c>
      <c r="H117" s="3" t="s">
        <v>8</v>
      </c>
      <c r="I117" s="22" t="s">
        <v>219</v>
      </c>
    </row>
    <row r="118" spans="1:9" ht="69.75" x14ac:dyDescent="0.5">
      <c r="A118" s="21">
        <f>A117+1</f>
        <v>117</v>
      </c>
      <c r="B118" s="4" t="s">
        <v>250</v>
      </c>
      <c r="C118" s="5">
        <v>23840</v>
      </c>
      <c r="D118" s="5">
        <v>23840</v>
      </c>
      <c r="E118" s="4" t="s">
        <v>9</v>
      </c>
      <c r="F118" s="4" t="s">
        <v>875</v>
      </c>
      <c r="G118" s="4" t="s">
        <v>251</v>
      </c>
      <c r="H118" s="3" t="s">
        <v>8</v>
      </c>
      <c r="I118" s="22" t="s">
        <v>252</v>
      </c>
    </row>
    <row r="119" spans="1:9" ht="69.75" x14ac:dyDescent="0.5">
      <c r="A119" s="21">
        <f t="shared" si="1"/>
        <v>118</v>
      </c>
      <c r="B119" s="4" t="s">
        <v>253</v>
      </c>
      <c r="C119" s="5">
        <v>15807</v>
      </c>
      <c r="D119" s="5">
        <v>15807</v>
      </c>
      <c r="E119" s="4" t="s">
        <v>9</v>
      </c>
      <c r="F119" s="4" t="s">
        <v>876</v>
      </c>
      <c r="G119" s="4" t="s">
        <v>255</v>
      </c>
      <c r="H119" s="3" t="s">
        <v>8</v>
      </c>
      <c r="I119" s="22" t="s">
        <v>254</v>
      </c>
    </row>
    <row r="120" spans="1:9" ht="69.75" x14ac:dyDescent="0.5">
      <c r="A120" s="21">
        <f t="shared" si="1"/>
        <v>119</v>
      </c>
      <c r="B120" s="4" t="s">
        <v>256</v>
      </c>
      <c r="C120" s="5">
        <v>19340</v>
      </c>
      <c r="D120" s="5">
        <v>19340</v>
      </c>
      <c r="E120" s="4" t="s">
        <v>9</v>
      </c>
      <c r="F120" s="4" t="s">
        <v>877</v>
      </c>
      <c r="G120" s="4" t="s">
        <v>257</v>
      </c>
      <c r="H120" s="3" t="s">
        <v>8</v>
      </c>
      <c r="I120" s="22" t="s">
        <v>258</v>
      </c>
    </row>
    <row r="121" spans="1:9" ht="69.75" x14ac:dyDescent="0.5">
      <c r="A121" s="21">
        <f t="shared" si="1"/>
        <v>120</v>
      </c>
      <c r="B121" s="4" t="s">
        <v>259</v>
      </c>
      <c r="C121" s="5">
        <v>4770</v>
      </c>
      <c r="D121" s="5">
        <v>4770</v>
      </c>
      <c r="E121" s="4" t="s">
        <v>9</v>
      </c>
      <c r="F121" s="4" t="s">
        <v>819</v>
      </c>
      <c r="G121" s="4" t="s">
        <v>820</v>
      </c>
      <c r="H121" s="3" t="s">
        <v>8</v>
      </c>
      <c r="I121" s="22" t="s">
        <v>260</v>
      </c>
    </row>
    <row r="122" spans="1:9" ht="69.75" x14ac:dyDescent="0.5">
      <c r="A122" s="21">
        <f t="shared" si="1"/>
        <v>121</v>
      </c>
      <c r="B122" s="4" t="s">
        <v>261</v>
      </c>
      <c r="C122" s="5">
        <v>16560</v>
      </c>
      <c r="D122" s="5">
        <v>16560</v>
      </c>
      <c r="E122" s="4" t="s">
        <v>9</v>
      </c>
      <c r="F122" s="4" t="s">
        <v>821</v>
      </c>
      <c r="G122" s="4" t="s">
        <v>822</v>
      </c>
      <c r="H122" s="3" t="s">
        <v>8</v>
      </c>
      <c r="I122" s="22" t="s">
        <v>262</v>
      </c>
    </row>
    <row r="123" spans="1:9" ht="116.25" x14ac:dyDescent="0.5">
      <c r="A123" s="21">
        <f t="shared" si="1"/>
        <v>122</v>
      </c>
      <c r="B123" s="4" t="s">
        <v>263</v>
      </c>
      <c r="C123" s="5">
        <v>64118.34</v>
      </c>
      <c r="D123" s="5">
        <v>64118.34</v>
      </c>
      <c r="E123" s="4" t="s">
        <v>217</v>
      </c>
      <c r="F123" s="4" t="s">
        <v>786</v>
      </c>
      <c r="G123" s="4" t="s">
        <v>264</v>
      </c>
      <c r="H123" s="3" t="s">
        <v>8</v>
      </c>
      <c r="I123" s="22" t="s">
        <v>265</v>
      </c>
    </row>
    <row r="124" spans="1:9" ht="53.25" customHeight="1" x14ac:dyDescent="0.5">
      <c r="A124" s="21">
        <f t="shared" si="1"/>
        <v>123</v>
      </c>
      <c r="B124" s="4" t="s">
        <v>266</v>
      </c>
      <c r="C124" s="5">
        <v>37605</v>
      </c>
      <c r="D124" s="5">
        <v>37605</v>
      </c>
      <c r="E124" s="4" t="s">
        <v>9</v>
      </c>
      <c r="F124" s="4" t="s">
        <v>547</v>
      </c>
      <c r="G124" s="4" t="s">
        <v>267</v>
      </c>
      <c r="H124" s="3" t="s">
        <v>8</v>
      </c>
      <c r="I124" s="22" t="s">
        <v>268</v>
      </c>
    </row>
    <row r="125" spans="1:9" ht="99" customHeight="1" x14ac:dyDescent="0.5">
      <c r="A125" s="21">
        <f t="shared" si="1"/>
        <v>124</v>
      </c>
      <c r="B125" s="4" t="s">
        <v>269</v>
      </c>
      <c r="C125" s="5">
        <v>83598.899999999994</v>
      </c>
      <c r="D125" s="5">
        <v>83598.899999999994</v>
      </c>
      <c r="E125" s="4" t="s">
        <v>217</v>
      </c>
      <c r="F125" s="4" t="s">
        <v>823</v>
      </c>
      <c r="G125" s="4" t="s">
        <v>270</v>
      </c>
      <c r="H125" s="3" t="s">
        <v>8</v>
      </c>
      <c r="I125" s="22" t="s">
        <v>271</v>
      </c>
    </row>
    <row r="126" spans="1:9" ht="69.75" x14ac:dyDescent="0.5">
      <c r="A126" s="21">
        <f t="shared" si="1"/>
        <v>125</v>
      </c>
      <c r="B126" s="4" t="s">
        <v>272</v>
      </c>
      <c r="C126" s="5">
        <v>15100</v>
      </c>
      <c r="D126" s="5">
        <v>15100</v>
      </c>
      <c r="E126" s="4" t="s">
        <v>9</v>
      </c>
      <c r="F126" s="4" t="s">
        <v>548</v>
      </c>
      <c r="G126" s="4" t="s">
        <v>273</v>
      </c>
      <c r="H126" s="3" t="s">
        <v>8</v>
      </c>
      <c r="I126" s="22" t="s">
        <v>274</v>
      </c>
    </row>
    <row r="127" spans="1:9" ht="51.75" customHeight="1" x14ac:dyDescent="0.5">
      <c r="A127" s="21">
        <f t="shared" si="1"/>
        <v>126</v>
      </c>
      <c r="B127" s="4" t="s">
        <v>275</v>
      </c>
      <c r="C127" s="5">
        <v>10900</v>
      </c>
      <c r="D127" s="5">
        <v>10900</v>
      </c>
      <c r="E127" s="4" t="s">
        <v>9</v>
      </c>
      <c r="F127" s="4" t="s">
        <v>549</v>
      </c>
      <c r="G127" s="4" t="s">
        <v>276</v>
      </c>
      <c r="H127" s="3" t="s">
        <v>8</v>
      </c>
      <c r="I127" s="22" t="s">
        <v>277</v>
      </c>
    </row>
    <row r="128" spans="1:9" ht="51" customHeight="1" x14ac:dyDescent="0.5">
      <c r="A128" s="21">
        <f>A127+1</f>
        <v>127</v>
      </c>
      <c r="B128" s="4" t="s">
        <v>278</v>
      </c>
      <c r="C128" s="5">
        <v>24000</v>
      </c>
      <c r="D128" s="5">
        <v>24000</v>
      </c>
      <c r="E128" s="4" t="s">
        <v>9</v>
      </c>
      <c r="F128" s="4" t="s">
        <v>550</v>
      </c>
      <c r="G128" s="4" t="s">
        <v>279</v>
      </c>
      <c r="H128" s="3" t="s">
        <v>8</v>
      </c>
      <c r="I128" s="22" t="s">
        <v>280</v>
      </c>
    </row>
    <row r="129" spans="1:9" ht="52.5" customHeight="1" x14ac:dyDescent="0.5">
      <c r="A129" s="21">
        <f t="shared" si="1"/>
        <v>128</v>
      </c>
      <c r="B129" s="4" t="s">
        <v>281</v>
      </c>
      <c r="C129" s="5">
        <v>24000</v>
      </c>
      <c r="D129" s="5">
        <v>24000</v>
      </c>
      <c r="E129" s="4" t="s">
        <v>9</v>
      </c>
      <c r="F129" s="4" t="s">
        <v>551</v>
      </c>
      <c r="G129" s="4" t="s">
        <v>279</v>
      </c>
      <c r="H129" s="3" t="s">
        <v>8</v>
      </c>
      <c r="I129" s="22" t="s">
        <v>282</v>
      </c>
    </row>
    <row r="130" spans="1:9" ht="57" customHeight="1" x14ac:dyDescent="0.5">
      <c r="A130" s="21">
        <f t="shared" si="1"/>
        <v>129</v>
      </c>
      <c r="B130" s="4" t="s">
        <v>283</v>
      </c>
      <c r="C130" s="5">
        <v>9950</v>
      </c>
      <c r="D130" s="5">
        <v>9950</v>
      </c>
      <c r="E130" s="4" t="s">
        <v>9</v>
      </c>
      <c r="F130" s="4" t="s">
        <v>552</v>
      </c>
      <c r="G130" s="4" t="s">
        <v>284</v>
      </c>
      <c r="H130" s="3" t="s">
        <v>8</v>
      </c>
      <c r="I130" s="22" t="s">
        <v>285</v>
      </c>
    </row>
    <row r="131" spans="1:9" ht="69.75" x14ac:dyDescent="0.5">
      <c r="A131" s="21">
        <f t="shared" ref="A131:A194" si="2">A130+1</f>
        <v>130</v>
      </c>
      <c r="B131" s="4" t="s">
        <v>286</v>
      </c>
      <c r="C131" s="5">
        <v>4500</v>
      </c>
      <c r="D131" s="5">
        <v>4500</v>
      </c>
      <c r="E131" s="4" t="s">
        <v>9</v>
      </c>
      <c r="F131" s="4" t="s">
        <v>824</v>
      </c>
      <c r="G131" s="4" t="s">
        <v>553</v>
      </c>
      <c r="H131" s="3" t="s">
        <v>8</v>
      </c>
      <c r="I131" s="22" t="s">
        <v>289</v>
      </c>
    </row>
    <row r="132" spans="1:9" ht="69.75" x14ac:dyDescent="0.5">
      <c r="A132" s="21">
        <f t="shared" si="2"/>
        <v>131</v>
      </c>
      <c r="B132" s="4" t="s">
        <v>287</v>
      </c>
      <c r="C132" s="5">
        <v>36500</v>
      </c>
      <c r="D132" s="5">
        <v>36500</v>
      </c>
      <c r="E132" s="4" t="s">
        <v>9</v>
      </c>
      <c r="F132" s="4" t="s">
        <v>554</v>
      </c>
      <c r="G132" s="4" t="s">
        <v>288</v>
      </c>
      <c r="H132" s="3" t="s">
        <v>8</v>
      </c>
      <c r="I132" s="22" t="s">
        <v>290</v>
      </c>
    </row>
    <row r="133" spans="1:9" ht="69.75" x14ac:dyDescent="0.5">
      <c r="A133" s="21">
        <f t="shared" si="2"/>
        <v>132</v>
      </c>
      <c r="B133" s="4" t="s">
        <v>291</v>
      </c>
      <c r="C133" s="5">
        <v>18000</v>
      </c>
      <c r="D133" s="5">
        <v>18000</v>
      </c>
      <c r="E133" s="4" t="s">
        <v>9</v>
      </c>
      <c r="F133" s="4" t="s">
        <v>878</v>
      </c>
      <c r="G133" s="4" t="s">
        <v>659</v>
      </c>
      <c r="H133" s="3" t="s">
        <v>8</v>
      </c>
      <c r="I133" s="22" t="s">
        <v>292</v>
      </c>
    </row>
    <row r="134" spans="1:9" ht="52.5" customHeight="1" x14ac:dyDescent="0.5">
      <c r="A134" s="21">
        <f t="shared" si="2"/>
        <v>133</v>
      </c>
      <c r="B134" s="4" t="s">
        <v>293</v>
      </c>
      <c r="C134" s="5">
        <v>24000</v>
      </c>
      <c r="D134" s="5">
        <v>24000</v>
      </c>
      <c r="E134" s="4" t="s">
        <v>9</v>
      </c>
      <c r="F134" s="4" t="s">
        <v>555</v>
      </c>
      <c r="G134" s="4" t="s">
        <v>279</v>
      </c>
      <c r="H134" s="3" t="s">
        <v>8</v>
      </c>
      <c r="I134" s="22" t="s">
        <v>294</v>
      </c>
    </row>
    <row r="135" spans="1:9" ht="93" x14ac:dyDescent="0.5">
      <c r="A135" s="21">
        <f t="shared" si="2"/>
        <v>134</v>
      </c>
      <c r="B135" s="4" t="s">
        <v>295</v>
      </c>
      <c r="C135" s="5">
        <v>4100</v>
      </c>
      <c r="D135" s="5">
        <v>4100</v>
      </c>
      <c r="E135" s="4" t="s">
        <v>9</v>
      </c>
      <c r="F135" s="4" t="s">
        <v>556</v>
      </c>
      <c r="G135" s="4" t="s">
        <v>296</v>
      </c>
      <c r="H135" s="3" t="s">
        <v>8</v>
      </c>
      <c r="I135" s="22" t="s">
        <v>297</v>
      </c>
    </row>
    <row r="136" spans="1:9" ht="69.75" x14ac:dyDescent="0.5">
      <c r="A136" s="21">
        <f t="shared" si="2"/>
        <v>135</v>
      </c>
      <c r="B136" s="4" t="s">
        <v>298</v>
      </c>
      <c r="C136" s="5">
        <v>9000</v>
      </c>
      <c r="D136" s="5">
        <v>9000</v>
      </c>
      <c r="E136" s="4" t="s">
        <v>9</v>
      </c>
      <c r="F136" s="4" t="s">
        <v>879</v>
      </c>
      <c r="G136" s="4" t="s">
        <v>557</v>
      </c>
      <c r="H136" s="3" t="s">
        <v>8</v>
      </c>
      <c r="I136" s="22" t="s">
        <v>299</v>
      </c>
    </row>
    <row r="137" spans="1:9" ht="69.75" x14ac:dyDescent="0.5">
      <c r="A137" s="21">
        <f t="shared" si="2"/>
        <v>136</v>
      </c>
      <c r="B137" s="4" t="s">
        <v>300</v>
      </c>
      <c r="C137" s="5">
        <v>24000</v>
      </c>
      <c r="D137" s="5">
        <v>24000</v>
      </c>
      <c r="E137" s="4" t="s">
        <v>9</v>
      </c>
      <c r="F137" s="4" t="s">
        <v>825</v>
      </c>
      <c r="G137" s="4" t="s">
        <v>558</v>
      </c>
      <c r="H137" s="3" t="s">
        <v>8</v>
      </c>
      <c r="I137" s="22" t="s">
        <v>301</v>
      </c>
    </row>
    <row r="138" spans="1:9" ht="69.75" x14ac:dyDescent="0.5">
      <c r="A138" s="21">
        <f t="shared" si="2"/>
        <v>137</v>
      </c>
      <c r="B138" s="4" t="s">
        <v>302</v>
      </c>
      <c r="C138" s="5">
        <v>18000</v>
      </c>
      <c r="D138" s="5">
        <v>18000</v>
      </c>
      <c r="E138" s="4" t="s">
        <v>9</v>
      </c>
      <c r="F138" s="4" t="s">
        <v>878</v>
      </c>
      <c r="G138" s="4" t="s">
        <v>560</v>
      </c>
      <c r="H138" s="3" t="s">
        <v>8</v>
      </c>
      <c r="I138" s="22" t="s">
        <v>303</v>
      </c>
    </row>
    <row r="139" spans="1:9" ht="69.75" x14ac:dyDescent="0.5">
      <c r="A139" s="21">
        <f t="shared" si="2"/>
        <v>138</v>
      </c>
      <c r="B139" s="4" t="s">
        <v>304</v>
      </c>
      <c r="C139" s="5">
        <v>32000</v>
      </c>
      <c r="D139" s="5">
        <v>32000</v>
      </c>
      <c r="E139" s="4" t="s">
        <v>9</v>
      </c>
      <c r="F139" s="4" t="s">
        <v>880</v>
      </c>
      <c r="G139" s="4" t="s">
        <v>561</v>
      </c>
      <c r="H139" s="3" t="s">
        <v>8</v>
      </c>
      <c r="I139" s="22" t="s">
        <v>305</v>
      </c>
    </row>
    <row r="140" spans="1:9" ht="93" x14ac:dyDescent="0.5">
      <c r="A140" s="21">
        <f t="shared" si="2"/>
        <v>139</v>
      </c>
      <c r="B140" s="4" t="s">
        <v>307</v>
      </c>
      <c r="C140" s="5">
        <v>24000</v>
      </c>
      <c r="D140" s="5">
        <v>24000</v>
      </c>
      <c r="E140" s="4" t="s">
        <v>9</v>
      </c>
      <c r="F140" s="4" t="s">
        <v>550</v>
      </c>
      <c r="G140" s="4" t="s">
        <v>562</v>
      </c>
      <c r="H140" s="3" t="s">
        <v>8</v>
      </c>
      <c r="I140" s="22" t="s">
        <v>306</v>
      </c>
    </row>
    <row r="141" spans="1:9" ht="93" x14ac:dyDescent="0.5">
      <c r="A141" s="21">
        <f t="shared" si="2"/>
        <v>140</v>
      </c>
      <c r="B141" s="4" t="s">
        <v>309</v>
      </c>
      <c r="C141" s="5">
        <v>6600</v>
      </c>
      <c r="D141" s="5">
        <v>6600</v>
      </c>
      <c r="E141" s="4" t="s">
        <v>9</v>
      </c>
      <c r="F141" s="4" t="s">
        <v>565</v>
      </c>
      <c r="G141" s="4" t="s">
        <v>566</v>
      </c>
      <c r="H141" s="3" t="s">
        <v>8</v>
      </c>
      <c r="I141" s="22" t="s">
        <v>308</v>
      </c>
    </row>
    <row r="142" spans="1:9" ht="69.75" x14ac:dyDescent="0.5">
      <c r="A142" s="21">
        <f t="shared" si="2"/>
        <v>141</v>
      </c>
      <c r="B142" s="4" t="s">
        <v>310</v>
      </c>
      <c r="C142" s="5">
        <v>10000</v>
      </c>
      <c r="D142" s="5">
        <v>10000</v>
      </c>
      <c r="E142" s="4" t="s">
        <v>9</v>
      </c>
      <c r="F142" s="4" t="s">
        <v>567</v>
      </c>
      <c r="G142" s="4" t="s">
        <v>568</v>
      </c>
      <c r="H142" s="3" t="s">
        <v>8</v>
      </c>
      <c r="I142" s="22" t="s">
        <v>311</v>
      </c>
    </row>
    <row r="143" spans="1:9" ht="69.75" x14ac:dyDescent="0.5">
      <c r="A143" s="21">
        <f t="shared" si="2"/>
        <v>142</v>
      </c>
      <c r="B143" s="4" t="s">
        <v>312</v>
      </c>
      <c r="C143" s="5">
        <v>17100</v>
      </c>
      <c r="D143" s="5">
        <v>17100</v>
      </c>
      <c r="E143" s="4" t="s">
        <v>9</v>
      </c>
      <c r="F143" s="4" t="s">
        <v>563</v>
      </c>
      <c r="G143" s="4" t="s">
        <v>564</v>
      </c>
      <c r="H143" s="3" t="s">
        <v>8</v>
      </c>
      <c r="I143" s="22" t="s">
        <v>313</v>
      </c>
    </row>
    <row r="144" spans="1:9" ht="69.75" x14ac:dyDescent="0.5">
      <c r="A144" s="21">
        <f t="shared" si="2"/>
        <v>143</v>
      </c>
      <c r="B144" s="4" t="s">
        <v>314</v>
      </c>
      <c r="C144" s="5">
        <v>19949</v>
      </c>
      <c r="D144" s="5">
        <v>19949</v>
      </c>
      <c r="E144" s="4" t="s">
        <v>9</v>
      </c>
      <c r="F144" s="4" t="s">
        <v>826</v>
      </c>
      <c r="G144" s="4" t="s">
        <v>315</v>
      </c>
      <c r="H144" s="3" t="s">
        <v>8</v>
      </c>
      <c r="I144" s="22" t="s">
        <v>316</v>
      </c>
    </row>
    <row r="145" spans="1:9" ht="46.5" x14ac:dyDescent="0.5">
      <c r="A145" s="21">
        <f t="shared" si="2"/>
        <v>144</v>
      </c>
      <c r="B145" s="4" t="s">
        <v>317</v>
      </c>
      <c r="C145" s="5">
        <v>20000</v>
      </c>
      <c r="D145" s="5">
        <v>20000</v>
      </c>
      <c r="E145" s="4" t="s">
        <v>9</v>
      </c>
      <c r="F145" s="4" t="s">
        <v>569</v>
      </c>
      <c r="G145" s="4" t="s">
        <v>318</v>
      </c>
      <c r="H145" s="3" t="s">
        <v>8</v>
      </c>
      <c r="I145" s="22" t="s">
        <v>319</v>
      </c>
    </row>
    <row r="146" spans="1:9" ht="89.25" customHeight="1" x14ac:dyDescent="0.5">
      <c r="A146" s="21">
        <f t="shared" si="2"/>
        <v>145</v>
      </c>
      <c r="B146" s="4" t="s">
        <v>320</v>
      </c>
      <c r="C146" s="5">
        <v>72199.05</v>
      </c>
      <c r="D146" s="5">
        <v>72199.05</v>
      </c>
      <c r="E146" s="4" t="s">
        <v>217</v>
      </c>
      <c r="F146" s="4" t="s">
        <v>787</v>
      </c>
      <c r="G146" s="4" t="s">
        <v>321</v>
      </c>
      <c r="H146" s="3" t="s">
        <v>8</v>
      </c>
      <c r="I146" s="22" t="s">
        <v>322</v>
      </c>
    </row>
    <row r="147" spans="1:9" ht="69.75" x14ac:dyDescent="0.5">
      <c r="A147" s="21">
        <f t="shared" si="2"/>
        <v>146</v>
      </c>
      <c r="B147" s="4" t="s">
        <v>323</v>
      </c>
      <c r="C147" s="5">
        <v>149995</v>
      </c>
      <c r="D147" s="5">
        <v>149995</v>
      </c>
      <c r="E147" s="4" t="s">
        <v>9</v>
      </c>
      <c r="F147" s="4" t="s">
        <v>881</v>
      </c>
      <c r="G147" s="4" t="s">
        <v>571</v>
      </c>
      <c r="H147" s="3" t="s">
        <v>8</v>
      </c>
      <c r="I147" s="22" t="s">
        <v>324</v>
      </c>
    </row>
    <row r="148" spans="1:9" ht="46.5" x14ac:dyDescent="0.5">
      <c r="A148" s="21">
        <f t="shared" si="2"/>
        <v>147</v>
      </c>
      <c r="B148" s="4" t="s">
        <v>325</v>
      </c>
      <c r="C148" s="5">
        <v>28000</v>
      </c>
      <c r="D148" s="5">
        <v>28000</v>
      </c>
      <c r="E148" s="4" t="s">
        <v>9</v>
      </c>
      <c r="F148" s="4" t="s">
        <v>572</v>
      </c>
      <c r="G148" s="4" t="s">
        <v>326</v>
      </c>
      <c r="H148" s="3" t="s">
        <v>8</v>
      </c>
      <c r="I148" s="22" t="s">
        <v>327</v>
      </c>
    </row>
    <row r="149" spans="1:9" ht="93" x14ac:dyDescent="0.5">
      <c r="A149" s="21">
        <f t="shared" si="2"/>
        <v>148</v>
      </c>
      <c r="B149" s="4" t="s">
        <v>328</v>
      </c>
      <c r="C149" s="5">
        <v>18920</v>
      </c>
      <c r="D149" s="5">
        <v>18920</v>
      </c>
      <c r="E149" s="4" t="s">
        <v>9</v>
      </c>
      <c r="F149" s="4" t="s">
        <v>882</v>
      </c>
      <c r="G149" s="4" t="s">
        <v>574</v>
      </c>
      <c r="H149" s="3" t="s">
        <v>8</v>
      </c>
      <c r="I149" s="22" t="s">
        <v>329</v>
      </c>
    </row>
    <row r="150" spans="1:9" ht="69.75" x14ac:dyDescent="0.5">
      <c r="A150" s="21">
        <f t="shared" si="2"/>
        <v>149</v>
      </c>
      <c r="B150" s="4" t="s">
        <v>330</v>
      </c>
      <c r="C150" s="5">
        <v>24000</v>
      </c>
      <c r="D150" s="5">
        <v>24000</v>
      </c>
      <c r="E150" s="4" t="s">
        <v>9</v>
      </c>
      <c r="F150" s="4" t="s">
        <v>825</v>
      </c>
      <c r="G150" s="4" t="s">
        <v>576</v>
      </c>
      <c r="H150" s="3" t="s">
        <v>8</v>
      </c>
      <c r="I150" s="22" t="s">
        <v>331</v>
      </c>
    </row>
    <row r="151" spans="1:9" ht="116.25" x14ac:dyDescent="0.5">
      <c r="A151" s="21">
        <f t="shared" si="2"/>
        <v>150</v>
      </c>
      <c r="B151" s="4" t="s">
        <v>332</v>
      </c>
      <c r="C151" s="5">
        <v>12900</v>
      </c>
      <c r="D151" s="5">
        <v>12900</v>
      </c>
      <c r="E151" s="4" t="s">
        <v>9</v>
      </c>
      <c r="F151" s="4" t="s">
        <v>577</v>
      </c>
      <c r="G151" s="4" t="s">
        <v>334</v>
      </c>
      <c r="H151" s="3" t="s">
        <v>8</v>
      </c>
      <c r="I151" s="22" t="s">
        <v>333</v>
      </c>
    </row>
    <row r="152" spans="1:9" ht="57" customHeight="1" x14ac:dyDescent="0.5">
      <c r="A152" s="21">
        <f t="shared" si="2"/>
        <v>151</v>
      </c>
      <c r="B152" s="4" t="s">
        <v>336</v>
      </c>
      <c r="C152" s="5">
        <v>328800</v>
      </c>
      <c r="D152" s="5">
        <v>328800</v>
      </c>
      <c r="E152" s="4" t="s">
        <v>9</v>
      </c>
      <c r="F152" s="4" t="s">
        <v>578</v>
      </c>
      <c r="G152" s="4" t="s">
        <v>337</v>
      </c>
      <c r="H152" s="3" t="s">
        <v>8</v>
      </c>
      <c r="I152" s="22" t="s">
        <v>338</v>
      </c>
    </row>
    <row r="153" spans="1:9" ht="93" x14ac:dyDescent="0.5">
      <c r="A153" s="21">
        <f t="shared" si="2"/>
        <v>152</v>
      </c>
      <c r="B153" s="4" t="s">
        <v>339</v>
      </c>
      <c r="C153" s="5">
        <v>40000</v>
      </c>
      <c r="D153" s="5">
        <v>40000</v>
      </c>
      <c r="E153" s="4" t="s">
        <v>9</v>
      </c>
      <c r="F153" s="4" t="s">
        <v>579</v>
      </c>
      <c r="G153" s="4" t="s">
        <v>341</v>
      </c>
      <c r="H153" s="3" t="s">
        <v>8</v>
      </c>
      <c r="I153" s="22" t="s">
        <v>340</v>
      </c>
    </row>
    <row r="154" spans="1:9" ht="69.75" x14ac:dyDescent="0.5">
      <c r="A154" s="21">
        <f t="shared" si="2"/>
        <v>153</v>
      </c>
      <c r="B154" s="4" t="s">
        <v>342</v>
      </c>
      <c r="C154" s="5">
        <v>13645</v>
      </c>
      <c r="D154" s="5">
        <v>13645</v>
      </c>
      <c r="E154" s="4" t="s">
        <v>9</v>
      </c>
      <c r="F154" s="4" t="s">
        <v>883</v>
      </c>
      <c r="G154" s="4" t="s">
        <v>344</v>
      </c>
      <c r="H154" s="3" t="s">
        <v>8</v>
      </c>
      <c r="I154" s="22" t="s">
        <v>343</v>
      </c>
    </row>
    <row r="155" spans="1:9" ht="46.5" x14ac:dyDescent="0.5">
      <c r="A155" s="21">
        <f t="shared" si="2"/>
        <v>154</v>
      </c>
      <c r="B155" s="4" t="s">
        <v>346</v>
      </c>
      <c r="C155" s="5">
        <v>10000</v>
      </c>
      <c r="D155" s="5">
        <v>10000</v>
      </c>
      <c r="E155" s="4" t="s">
        <v>9</v>
      </c>
      <c r="F155" s="4" t="s">
        <v>581</v>
      </c>
      <c r="G155" s="4" t="s">
        <v>347</v>
      </c>
      <c r="H155" s="3" t="s">
        <v>8</v>
      </c>
      <c r="I155" s="22" t="s">
        <v>345</v>
      </c>
    </row>
    <row r="156" spans="1:9" ht="69.75" x14ac:dyDescent="0.5">
      <c r="A156" s="21">
        <f t="shared" si="2"/>
        <v>155</v>
      </c>
      <c r="B156" s="4" t="s">
        <v>348</v>
      </c>
      <c r="C156" s="5">
        <v>29016</v>
      </c>
      <c r="D156" s="5">
        <v>29016</v>
      </c>
      <c r="E156" s="4" t="s">
        <v>9</v>
      </c>
      <c r="F156" s="4" t="s">
        <v>884</v>
      </c>
      <c r="G156" s="4" t="s">
        <v>349</v>
      </c>
      <c r="H156" s="3" t="s">
        <v>8</v>
      </c>
      <c r="I156" s="22" t="s">
        <v>350</v>
      </c>
    </row>
    <row r="157" spans="1:9" ht="99" customHeight="1" x14ac:dyDescent="0.5">
      <c r="A157" s="21">
        <f t="shared" si="2"/>
        <v>156</v>
      </c>
      <c r="B157" s="4" t="s">
        <v>351</v>
      </c>
      <c r="C157" s="5">
        <v>79798.95</v>
      </c>
      <c r="D157" s="5">
        <v>79798.95</v>
      </c>
      <c r="E157" s="4" t="s">
        <v>217</v>
      </c>
      <c r="F157" s="4" t="s">
        <v>796</v>
      </c>
      <c r="G157" s="4" t="s">
        <v>353</v>
      </c>
      <c r="H157" s="3" t="s">
        <v>8</v>
      </c>
      <c r="I157" s="22" t="s">
        <v>352</v>
      </c>
    </row>
    <row r="158" spans="1:9" ht="93" x14ac:dyDescent="0.5">
      <c r="A158" s="21">
        <f t="shared" si="2"/>
        <v>157</v>
      </c>
      <c r="B158" s="4" t="s">
        <v>354</v>
      </c>
      <c r="C158" s="5">
        <v>2500</v>
      </c>
      <c r="D158" s="5">
        <v>2500</v>
      </c>
      <c r="E158" s="4" t="s">
        <v>9</v>
      </c>
      <c r="F158" s="4" t="s">
        <v>885</v>
      </c>
      <c r="G158" s="4" t="s">
        <v>886</v>
      </c>
      <c r="H158" s="3" t="s">
        <v>8</v>
      </c>
      <c r="I158" s="22" t="s">
        <v>335</v>
      </c>
    </row>
    <row r="159" spans="1:9" ht="52.5" customHeight="1" x14ac:dyDescent="0.5">
      <c r="A159" s="21">
        <f t="shared" si="2"/>
        <v>158</v>
      </c>
      <c r="B159" s="4" t="s">
        <v>355</v>
      </c>
      <c r="C159" s="5">
        <v>9000</v>
      </c>
      <c r="D159" s="5">
        <v>9000</v>
      </c>
      <c r="E159" s="4" t="s">
        <v>9</v>
      </c>
      <c r="F159" s="4" t="s">
        <v>583</v>
      </c>
      <c r="G159" s="4" t="s">
        <v>356</v>
      </c>
      <c r="H159" s="3" t="s">
        <v>8</v>
      </c>
      <c r="I159" s="22" t="s">
        <v>357</v>
      </c>
    </row>
    <row r="160" spans="1:9" ht="93" x14ac:dyDescent="0.5">
      <c r="A160" s="21">
        <f t="shared" si="2"/>
        <v>159</v>
      </c>
      <c r="B160" s="4" t="s">
        <v>358</v>
      </c>
      <c r="C160" s="5">
        <v>177641.2</v>
      </c>
      <c r="D160" s="5">
        <v>177641.2</v>
      </c>
      <c r="E160" s="4" t="s">
        <v>217</v>
      </c>
      <c r="F160" s="4" t="s">
        <v>887</v>
      </c>
      <c r="G160" s="4" t="s">
        <v>359</v>
      </c>
      <c r="H160" s="3" t="s">
        <v>8</v>
      </c>
      <c r="I160" s="22" t="s">
        <v>360</v>
      </c>
    </row>
    <row r="161" spans="1:9" ht="69.75" x14ac:dyDescent="0.5">
      <c r="A161" s="21">
        <f t="shared" si="2"/>
        <v>160</v>
      </c>
      <c r="B161" s="4" t="s">
        <v>361</v>
      </c>
      <c r="C161" s="5">
        <v>26600</v>
      </c>
      <c r="D161" s="5">
        <v>26600</v>
      </c>
      <c r="E161" s="4" t="s">
        <v>9</v>
      </c>
      <c r="F161" s="4" t="s">
        <v>585</v>
      </c>
      <c r="G161" s="4" t="s">
        <v>586</v>
      </c>
      <c r="H161" s="3" t="s">
        <v>8</v>
      </c>
      <c r="I161" s="22" t="s">
        <v>363</v>
      </c>
    </row>
    <row r="162" spans="1:9" ht="116.25" x14ac:dyDescent="0.5">
      <c r="A162" s="21">
        <f t="shared" si="2"/>
        <v>161</v>
      </c>
      <c r="B162" s="4" t="s">
        <v>362</v>
      </c>
      <c r="C162" s="5">
        <v>13650</v>
      </c>
      <c r="D162" s="5">
        <v>13650</v>
      </c>
      <c r="E162" s="4" t="s">
        <v>9</v>
      </c>
      <c r="F162" s="4" t="s">
        <v>587</v>
      </c>
      <c r="G162" s="4" t="s">
        <v>588</v>
      </c>
      <c r="H162" s="3" t="s">
        <v>8</v>
      </c>
      <c r="I162" s="22" t="s">
        <v>364</v>
      </c>
    </row>
    <row r="163" spans="1:9" ht="69.75" x14ac:dyDescent="0.5">
      <c r="A163" s="21">
        <f t="shared" si="2"/>
        <v>162</v>
      </c>
      <c r="B163" s="4" t="s">
        <v>367</v>
      </c>
      <c r="C163" s="5">
        <v>8500</v>
      </c>
      <c r="D163" s="5">
        <v>8500</v>
      </c>
      <c r="E163" s="4" t="s">
        <v>9</v>
      </c>
      <c r="F163" s="4" t="s">
        <v>888</v>
      </c>
      <c r="G163" s="4" t="s">
        <v>788</v>
      </c>
      <c r="H163" s="3" t="s">
        <v>8</v>
      </c>
      <c r="I163" s="22" t="s">
        <v>365</v>
      </c>
    </row>
    <row r="164" spans="1:9" ht="69.75" x14ac:dyDescent="0.5">
      <c r="A164" s="21">
        <f t="shared" si="2"/>
        <v>163</v>
      </c>
      <c r="B164" s="4" t="s">
        <v>369</v>
      </c>
      <c r="C164" s="5">
        <v>32107</v>
      </c>
      <c r="D164" s="5">
        <v>32107</v>
      </c>
      <c r="E164" s="4" t="s">
        <v>9</v>
      </c>
      <c r="F164" s="4" t="s">
        <v>889</v>
      </c>
      <c r="G164" s="4" t="s">
        <v>370</v>
      </c>
      <c r="H164" s="3" t="s">
        <v>8</v>
      </c>
      <c r="I164" s="22" t="s">
        <v>366</v>
      </c>
    </row>
    <row r="165" spans="1:9" ht="51" customHeight="1" x14ac:dyDescent="0.5">
      <c r="A165" s="21">
        <f t="shared" si="2"/>
        <v>164</v>
      </c>
      <c r="B165" s="4" t="s">
        <v>371</v>
      </c>
      <c r="C165" s="5">
        <v>49310</v>
      </c>
      <c r="D165" s="5">
        <v>49310</v>
      </c>
      <c r="E165" s="4" t="s">
        <v>9</v>
      </c>
      <c r="F165" s="4" t="s">
        <v>591</v>
      </c>
      <c r="G165" s="4" t="s">
        <v>372</v>
      </c>
      <c r="H165" s="3" t="s">
        <v>8</v>
      </c>
      <c r="I165" s="22" t="s">
        <v>373</v>
      </c>
    </row>
    <row r="166" spans="1:9" ht="53.25" customHeight="1" x14ac:dyDescent="0.5">
      <c r="A166" s="21">
        <f t="shared" si="2"/>
        <v>165</v>
      </c>
      <c r="B166" s="4" t="s">
        <v>374</v>
      </c>
      <c r="C166" s="5">
        <v>30850</v>
      </c>
      <c r="D166" s="5">
        <v>30850</v>
      </c>
      <c r="E166" s="4" t="s">
        <v>9</v>
      </c>
      <c r="F166" s="4" t="s">
        <v>592</v>
      </c>
      <c r="G166" s="4" t="s">
        <v>375</v>
      </c>
      <c r="H166" s="3" t="s">
        <v>8</v>
      </c>
      <c r="I166" s="22" t="s">
        <v>376</v>
      </c>
    </row>
    <row r="167" spans="1:9" ht="46.5" x14ac:dyDescent="0.5">
      <c r="A167" s="21">
        <f t="shared" si="2"/>
        <v>166</v>
      </c>
      <c r="B167" s="4" t="s">
        <v>380</v>
      </c>
      <c r="C167" s="5">
        <v>12950</v>
      </c>
      <c r="D167" s="5">
        <v>12950</v>
      </c>
      <c r="E167" s="4" t="s">
        <v>9</v>
      </c>
      <c r="F167" s="4" t="s">
        <v>593</v>
      </c>
      <c r="G167" s="4" t="s">
        <v>381</v>
      </c>
      <c r="H167" s="3" t="s">
        <v>8</v>
      </c>
      <c r="I167" s="22" t="s">
        <v>377</v>
      </c>
    </row>
    <row r="168" spans="1:9" ht="69.75" x14ac:dyDescent="0.5">
      <c r="A168" s="21">
        <f t="shared" si="2"/>
        <v>167</v>
      </c>
      <c r="B168" s="4" t="s">
        <v>382</v>
      </c>
      <c r="C168" s="5">
        <v>62405</v>
      </c>
      <c r="D168" s="5">
        <v>62405</v>
      </c>
      <c r="E168" s="4" t="s">
        <v>9</v>
      </c>
      <c r="F168" s="4" t="s">
        <v>890</v>
      </c>
      <c r="G168" s="4" t="s">
        <v>595</v>
      </c>
      <c r="H168" s="3" t="s">
        <v>8</v>
      </c>
      <c r="I168" s="22" t="s">
        <v>378</v>
      </c>
    </row>
    <row r="169" spans="1:9" ht="69.75" x14ac:dyDescent="0.5">
      <c r="A169" s="21">
        <f t="shared" si="2"/>
        <v>168</v>
      </c>
      <c r="B169" s="4" t="s">
        <v>383</v>
      </c>
      <c r="C169" s="5">
        <v>9715</v>
      </c>
      <c r="D169" s="5">
        <v>9715</v>
      </c>
      <c r="E169" s="4" t="s">
        <v>9</v>
      </c>
      <c r="F169" s="4" t="s">
        <v>891</v>
      </c>
      <c r="G169" s="4" t="s">
        <v>597</v>
      </c>
      <c r="H169" s="3" t="s">
        <v>8</v>
      </c>
      <c r="I169" s="22" t="s">
        <v>379</v>
      </c>
    </row>
    <row r="170" spans="1:9" ht="46.5" x14ac:dyDescent="0.5">
      <c r="A170" s="21">
        <f t="shared" si="2"/>
        <v>169</v>
      </c>
      <c r="B170" s="4" t="s">
        <v>374</v>
      </c>
      <c r="C170" s="5">
        <v>35230</v>
      </c>
      <c r="D170" s="5">
        <v>35230</v>
      </c>
      <c r="E170" s="4" t="s">
        <v>9</v>
      </c>
      <c r="F170" s="4" t="s">
        <v>598</v>
      </c>
      <c r="G170" s="4" t="s">
        <v>385</v>
      </c>
      <c r="H170" s="3" t="s">
        <v>8</v>
      </c>
      <c r="I170" s="22" t="s">
        <v>384</v>
      </c>
    </row>
    <row r="171" spans="1:9" ht="54" customHeight="1" x14ac:dyDescent="0.5">
      <c r="A171" s="21">
        <f t="shared" si="2"/>
        <v>170</v>
      </c>
      <c r="B171" s="4" t="s">
        <v>386</v>
      </c>
      <c r="C171" s="5">
        <v>61360</v>
      </c>
      <c r="D171" s="5">
        <v>61360</v>
      </c>
      <c r="E171" s="4" t="s">
        <v>9</v>
      </c>
      <c r="F171" s="4" t="s">
        <v>599</v>
      </c>
      <c r="G171" s="4" t="s">
        <v>387</v>
      </c>
      <c r="H171" s="3" t="s">
        <v>8</v>
      </c>
      <c r="I171" s="22" t="s">
        <v>388</v>
      </c>
    </row>
    <row r="172" spans="1:9" ht="69.75" x14ac:dyDescent="0.5">
      <c r="A172" s="21">
        <f t="shared" si="2"/>
        <v>171</v>
      </c>
      <c r="B172" s="4" t="s">
        <v>389</v>
      </c>
      <c r="C172" s="5">
        <v>120000</v>
      </c>
      <c r="D172" s="5">
        <v>119400</v>
      </c>
      <c r="E172" s="4" t="s">
        <v>9</v>
      </c>
      <c r="F172" s="4" t="s">
        <v>600</v>
      </c>
      <c r="G172" s="4" t="s">
        <v>390</v>
      </c>
      <c r="H172" s="3" t="s">
        <v>8</v>
      </c>
      <c r="I172" s="22" t="s">
        <v>391</v>
      </c>
    </row>
    <row r="173" spans="1:9" ht="69.75" x14ac:dyDescent="0.5">
      <c r="A173" s="21">
        <f t="shared" si="2"/>
        <v>172</v>
      </c>
      <c r="B173" s="4" t="s">
        <v>392</v>
      </c>
      <c r="C173" s="5">
        <v>79000</v>
      </c>
      <c r="D173" s="5">
        <v>79000</v>
      </c>
      <c r="E173" s="4" t="s">
        <v>9</v>
      </c>
      <c r="F173" s="4" t="s">
        <v>892</v>
      </c>
      <c r="G173" s="4" t="s">
        <v>602</v>
      </c>
      <c r="H173" s="3" t="s">
        <v>8</v>
      </c>
      <c r="I173" s="22" t="s">
        <v>393</v>
      </c>
    </row>
    <row r="174" spans="1:9" ht="69.75" x14ac:dyDescent="0.5">
      <c r="A174" s="21">
        <f t="shared" si="2"/>
        <v>173</v>
      </c>
      <c r="B174" s="4" t="s">
        <v>394</v>
      </c>
      <c r="C174" s="5">
        <v>40000</v>
      </c>
      <c r="D174" s="5">
        <v>40000</v>
      </c>
      <c r="E174" s="4" t="s">
        <v>9</v>
      </c>
      <c r="F174" s="4" t="s">
        <v>893</v>
      </c>
      <c r="G174" s="4" t="s">
        <v>604</v>
      </c>
      <c r="H174" s="3" t="s">
        <v>8</v>
      </c>
      <c r="I174" s="22" t="s">
        <v>395</v>
      </c>
    </row>
    <row r="175" spans="1:9" ht="69.75" x14ac:dyDescent="0.5">
      <c r="A175" s="21">
        <f t="shared" si="2"/>
        <v>174</v>
      </c>
      <c r="B175" s="4" t="s">
        <v>396</v>
      </c>
      <c r="C175" s="5">
        <v>20000</v>
      </c>
      <c r="D175" s="5">
        <v>20000</v>
      </c>
      <c r="E175" s="4" t="s">
        <v>9</v>
      </c>
      <c r="F175" s="4" t="s">
        <v>894</v>
      </c>
      <c r="G175" s="4" t="s">
        <v>606</v>
      </c>
      <c r="H175" s="3" t="s">
        <v>8</v>
      </c>
      <c r="I175" s="22" t="s">
        <v>397</v>
      </c>
    </row>
    <row r="176" spans="1:9" ht="69.75" x14ac:dyDescent="0.5">
      <c r="A176" s="21">
        <f t="shared" si="2"/>
        <v>175</v>
      </c>
      <c r="B176" s="4" t="s">
        <v>432</v>
      </c>
      <c r="C176" s="5">
        <v>5655</v>
      </c>
      <c r="D176" s="5">
        <v>5655</v>
      </c>
      <c r="E176" s="4" t="s">
        <v>9</v>
      </c>
      <c r="F176" s="4" t="s">
        <v>895</v>
      </c>
      <c r="G176" s="4" t="s">
        <v>433</v>
      </c>
      <c r="H176" s="3" t="s">
        <v>8</v>
      </c>
      <c r="I176" s="22" t="s">
        <v>398</v>
      </c>
    </row>
    <row r="177" spans="1:9" ht="69.75" x14ac:dyDescent="0.5">
      <c r="A177" s="21">
        <f t="shared" si="2"/>
        <v>176</v>
      </c>
      <c r="B177" s="4" t="s">
        <v>434</v>
      </c>
      <c r="C177" s="5">
        <v>6750</v>
      </c>
      <c r="D177" s="5">
        <v>6750</v>
      </c>
      <c r="E177" s="4" t="s">
        <v>9</v>
      </c>
      <c r="F177" s="4" t="s">
        <v>896</v>
      </c>
      <c r="G177" s="4" t="s">
        <v>435</v>
      </c>
      <c r="H177" s="3" t="s">
        <v>8</v>
      </c>
      <c r="I177" s="22" t="s">
        <v>399</v>
      </c>
    </row>
    <row r="178" spans="1:9" ht="51" customHeight="1" x14ac:dyDescent="0.5">
      <c r="A178" s="21">
        <f t="shared" si="2"/>
        <v>177</v>
      </c>
      <c r="B178" s="4" t="s">
        <v>216</v>
      </c>
      <c r="C178" s="5">
        <v>103689</v>
      </c>
      <c r="D178" s="5">
        <v>103689</v>
      </c>
      <c r="E178" s="4" t="s">
        <v>217</v>
      </c>
      <c r="F178" s="4" t="s">
        <v>609</v>
      </c>
      <c r="G178" s="4" t="s">
        <v>789</v>
      </c>
      <c r="H178" s="3" t="s">
        <v>8</v>
      </c>
      <c r="I178" s="22" t="s">
        <v>436</v>
      </c>
    </row>
    <row r="179" spans="1:9" ht="93" x14ac:dyDescent="0.5">
      <c r="A179" s="21">
        <f t="shared" si="2"/>
        <v>178</v>
      </c>
      <c r="B179" s="4" t="s">
        <v>437</v>
      </c>
      <c r="C179" s="5">
        <v>11250</v>
      </c>
      <c r="D179" s="5">
        <v>11250</v>
      </c>
      <c r="E179" s="4" t="s">
        <v>9</v>
      </c>
      <c r="F179" s="4" t="s">
        <v>610</v>
      </c>
      <c r="G179" s="4" t="s">
        <v>611</v>
      </c>
      <c r="H179" s="3" t="s">
        <v>8</v>
      </c>
      <c r="I179" s="22" t="s">
        <v>400</v>
      </c>
    </row>
    <row r="180" spans="1:9" ht="69.75" x14ac:dyDescent="0.5">
      <c r="A180" s="21">
        <f t="shared" si="2"/>
        <v>179</v>
      </c>
      <c r="B180" s="4" t="s">
        <v>438</v>
      </c>
      <c r="C180" s="5">
        <v>10000</v>
      </c>
      <c r="D180" s="5">
        <v>10000</v>
      </c>
      <c r="E180" s="4" t="s">
        <v>9</v>
      </c>
      <c r="F180" s="4" t="s">
        <v>897</v>
      </c>
      <c r="G180" s="4" t="s">
        <v>613</v>
      </c>
      <c r="H180" s="3" t="s">
        <v>8</v>
      </c>
      <c r="I180" s="22" t="s">
        <v>401</v>
      </c>
    </row>
    <row r="181" spans="1:9" ht="46.5" x14ac:dyDescent="0.5">
      <c r="A181" s="21">
        <f t="shared" si="2"/>
        <v>180</v>
      </c>
      <c r="B181" s="4" t="s">
        <v>439</v>
      </c>
      <c r="C181" s="5">
        <v>760</v>
      </c>
      <c r="D181" s="5">
        <v>760</v>
      </c>
      <c r="E181" s="4" t="s">
        <v>9</v>
      </c>
      <c r="F181" s="4" t="s">
        <v>614</v>
      </c>
      <c r="G181" s="4" t="s">
        <v>440</v>
      </c>
      <c r="H181" s="3" t="s">
        <v>8</v>
      </c>
      <c r="I181" s="22" t="s">
        <v>402</v>
      </c>
    </row>
    <row r="182" spans="1:9" ht="98.25" customHeight="1" x14ac:dyDescent="0.5">
      <c r="A182" s="21">
        <f t="shared" si="2"/>
        <v>181</v>
      </c>
      <c r="B182" s="4" t="s">
        <v>441</v>
      </c>
      <c r="C182" s="5">
        <v>199067.4</v>
      </c>
      <c r="D182" s="5">
        <v>199067.4</v>
      </c>
      <c r="E182" s="4" t="s">
        <v>217</v>
      </c>
      <c r="F182" s="4" t="s">
        <v>615</v>
      </c>
      <c r="G182" s="4" t="s">
        <v>790</v>
      </c>
      <c r="H182" s="3" t="s">
        <v>8</v>
      </c>
      <c r="I182" s="22" t="s">
        <v>403</v>
      </c>
    </row>
    <row r="183" spans="1:9" ht="46.5" x14ac:dyDescent="0.5">
      <c r="A183" s="21">
        <f t="shared" si="2"/>
        <v>182</v>
      </c>
      <c r="B183" s="4" t="s">
        <v>442</v>
      </c>
      <c r="C183" s="5">
        <v>1110</v>
      </c>
      <c r="D183" s="5">
        <v>1110</v>
      </c>
      <c r="E183" s="4" t="s">
        <v>9</v>
      </c>
      <c r="F183" s="4" t="s">
        <v>616</v>
      </c>
      <c r="G183" s="4" t="s">
        <v>443</v>
      </c>
      <c r="H183" s="3" t="s">
        <v>8</v>
      </c>
      <c r="I183" s="22" t="s">
        <v>404</v>
      </c>
    </row>
    <row r="184" spans="1:9" ht="69.75" x14ac:dyDescent="0.5">
      <c r="A184" s="21">
        <f t="shared" si="2"/>
        <v>183</v>
      </c>
      <c r="B184" s="4" t="s">
        <v>446</v>
      </c>
      <c r="C184" s="5">
        <v>55000</v>
      </c>
      <c r="D184" s="5">
        <v>55000</v>
      </c>
      <c r="E184" s="4" t="s">
        <v>9</v>
      </c>
      <c r="F184" s="4" t="s">
        <v>898</v>
      </c>
      <c r="G184" s="4" t="s">
        <v>618</v>
      </c>
      <c r="H184" s="3" t="s">
        <v>8</v>
      </c>
      <c r="I184" s="22" t="s">
        <v>406</v>
      </c>
    </row>
    <row r="185" spans="1:9" ht="93" x14ac:dyDescent="0.5">
      <c r="A185" s="21">
        <f t="shared" si="2"/>
        <v>184</v>
      </c>
      <c r="B185" s="4" t="s">
        <v>445</v>
      </c>
      <c r="C185" s="5">
        <v>227065</v>
      </c>
      <c r="D185" s="5">
        <v>227065</v>
      </c>
      <c r="E185" s="4" t="s">
        <v>9</v>
      </c>
      <c r="F185" s="4" t="s">
        <v>899</v>
      </c>
      <c r="G185" s="4" t="s">
        <v>620</v>
      </c>
      <c r="H185" s="3" t="s">
        <v>8</v>
      </c>
      <c r="I185" s="22" t="s">
        <v>407</v>
      </c>
    </row>
    <row r="186" spans="1:9" ht="73.5" customHeight="1" x14ac:dyDescent="0.5">
      <c r="A186" s="21">
        <f t="shared" si="2"/>
        <v>185</v>
      </c>
      <c r="B186" s="4" t="s">
        <v>371</v>
      </c>
      <c r="C186" s="5">
        <v>101025</v>
      </c>
      <c r="D186" s="5">
        <v>101025</v>
      </c>
      <c r="E186" s="4" t="s">
        <v>9</v>
      </c>
      <c r="F186" s="4" t="s">
        <v>900</v>
      </c>
      <c r="G186" s="4" t="s">
        <v>622</v>
      </c>
      <c r="H186" s="3" t="s">
        <v>8</v>
      </c>
      <c r="I186" s="22" t="s">
        <v>408</v>
      </c>
    </row>
    <row r="187" spans="1:9" ht="69.75" x14ac:dyDescent="0.5">
      <c r="A187" s="21">
        <f t="shared" si="2"/>
        <v>186</v>
      </c>
      <c r="B187" s="4" t="s">
        <v>444</v>
      </c>
      <c r="C187" s="5">
        <v>20000</v>
      </c>
      <c r="D187" s="5">
        <v>20000</v>
      </c>
      <c r="E187" s="4" t="s">
        <v>9</v>
      </c>
      <c r="F187" s="4" t="s">
        <v>901</v>
      </c>
      <c r="G187" s="4" t="s">
        <v>624</v>
      </c>
      <c r="H187" s="3" t="s">
        <v>8</v>
      </c>
      <c r="I187" s="22" t="s">
        <v>409</v>
      </c>
    </row>
    <row r="188" spans="1:9" ht="69.75" x14ac:dyDescent="0.5">
      <c r="A188" s="21">
        <f t="shared" si="2"/>
        <v>187</v>
      </c>
      <c r="B188" s="4" t="s">
        <v>447</v>
      </c>
      <c r="C188" s="5">
        <v>10500</v>
      </c>
      <c r="D188" s="5">
        <v>10500</v>
      </c>
      <c r="E188" s="4" t="s">
        <v>9</v>
      </c>
      <c r="F188" s="4" t="s">
        <v>902</v>
      </c>
      <c r="G188" s="4" t="s">
        <v>627</v>
      </c>
      <c r="H188" s="3" t="s">
        <v>8</v>
      </c>
      <c r="I188" s="22" t="s">
        <v>405</v>
      </c>
    </row>
    <row r="189" spans="1:9" ht="69.75" x14ac:dyDescent="0.5">
      <c r="A189" s="21">
        <f t="shared" si="2"/>
        <v>188</v>
      </c>
      <c r="B189" s="4" t="s">
        <v>448</v>
      </c>
      <c r="C189" s="23">
        <v>65000</v>
      </c>
      <c r="D189" s="5">
        <v>65000</v>
      </c>
      <c r="E189" s="4" t="s">
        <v>9</v>
      </c>
      <c r="F189" s="4" t="s">
        <v>903</v>
      </c>
      <c r="G189" s="4" t="s">
        <v>628</v>
      </c>
      <c r="H189" s="3" t="s">
        <v>8</v>
      </c>
      <c r="I189" s="22" t="s">
        <v>410</v>
      </c>
    </row>
    <row r="190" spans="1:9" ht="69.75" x14ac:dyDescent="0.5">
      <c r="A190" s="21">
        <f t="shared" si="2"/>
        <v>189</v>
      </c>
      <c r="B190" s="4" t="s">
        <v>449</v>
      </c>
      <c r="C190" s="5">
        <v>24000</v>
      </c>
      <c r="D190" s="5">
        <v>24000</v>
      </c>
      <c r="E190" s="4" t="s">
        <v>9</v>
      </c>
      <c r="F190" s="4" t="s">
        <v>825</v>
      </c>
      <c r="G190" s="4" t="s">
        <v>629</v>
      </c>
      <c r="H190" s="3" t="s">
        <v>8</v>
      </c>
      <c r="I190" s="22" t="s">
        <v>411</v>
      </c>
    </row>
    <row r="191" spans="1:9" ht="69.75" x14ac:dyDescent="0.5">
      <c r="A191" s="21">
        <f t="shared" si="2"/>
        <v>190</v>
      </c>
      <c r="B191" s="4" t="s">
        <v>450</v>
      </c>
      <c r="C191" s="5">
        <v>10500</v>
      </c>
      <c r="D191" s="5">
        <v>10500</v>
      </c>
      <c r="E191" s="4" t="s">
        <v>9</v>
      </c>
      <c r="F191" s="4" t="s">
        <v>902</v>
      </c>
      <c r="G191" s="4" t="s">
        <v>630</v>
      </c>
      <c r="H191" s="3" t="s">
        <v>8</v>
      </c>
      <c r="I191" s="22" t="s">
        <v>412</v>
      </c>
    </row>
    <row r="192" spans="1:9" ht="69.75" x14ac:dyDescent="0.5">
      <c r="A192" s="21">
        <f t="shared" si="2"/>
        <v>191</v>
      </c>
      <c r="B192" s="4" t="s">
        <v>451</v>
      </c>
      <c r="C192" s="5">
        <v>38500</v>
      </c>
      <c r="D192" s="5">
        <v>38500</v>
      </c>
      <c r="E192" s="4" t="s">
        <v>9</v>
      </c>
      <c r="F192" s="4" t="s">
        <v>904</v>
      </c>
      <c r="G192" s="4" t="s">
        <v>633</v>
      </c>
      <c r="H192" s="3" t="s">
        <v>8</v>
      </c>
      <c r="I192" s="22" t="s">
        <v>413</v>
      </c>
    </row>
    <row r="193" spans="1:9" ht="69.75" x14ac:dyDescent="0.5">
      <c r="A193" s="21">
        <f t="shared" si="2"/>
        <v>192</v>
      </c>
      <c r="B193" s="4" t="s">
        <v>452</v>
      </c>
      <c r="C193" s="5">
        <v>9500</v>
      </c>
      <c r="D193" s="5">
        <v>9500</v>
      </c>
      <c r="E193" s="4" t="s">
        <v>9</v>
      </c>
      <c r="F193" s="4" t="s">
        <v>905</v>
      </c>
      <c r="G193" s="4" t="s">
        <v>634</v>
      </c>
      <c r="H193" s="3" t="s">
        <v>8</v>
      </c>
      <c r="I193" s="22" t="s">
        <v>414</v>
      </c>
    </row>
    <row r="194" spans="1:9" ht="47.25" customHeight="1" x14ac:dyDescent="0.5">
      <c r="A194" s="21">
        <f t="shared" si="2"/>
        <v>193</v>
      </c>
      <c r="B194" s="4" t="s">
        <v>453</v>
      </c>
      <c r="C194" s="5">
        <v>56000</v>
      </c>
      <c r="D194" s="5">
        <v>56000</v>
      </c>
      <c r="E194" s="4" t="s">
        <v>9</v>
      </c>
      <c r="F194" s="4" t="s">
        <v>636</v>
      </c>
      <c r="G194" s="4" t="s">
        <v>454</v>
      </c>
      <c r="H194" s="3" t="s">
        <v>8</v>
      </c>
      <c r="I194" s="22" t="s">
        <v>417</v>
      </c>
    </row>
    <row r="195" spans="1:9" ht="51" customHeight="1" x14ac:dyDescent="0.5">
      <c r="A195" s="21">
        <f t="shared" ref="A195:A207" si="3">A194+1</f>
        <v>194</v>
      </c>
      <c r="B195" s="4" t="s">
        <v>455</v>
      </c>
      <c r="C195" s="5">
        <v>40000</v>
      </c>
      <c r="D195" s="5">
        <v>40000</v>
      </c>
      <c r="E195" s="4" t="s">
        <v>9</v>
      </c>
      <c r="F195" s="4" t="s">
        <v>637</v>
      </c>
      <c r="G195" s="4" t="s">
        <v>456</v>
      </c>
      <c r="H195" s="3" t="s">
        <v>8</v>
      </c>
      <c r="I195" s="22" t="s">
        <v>795</v>
      </c>
    </row>
    <row r="196" spans="1:9" ht="52.5" customHeight="1" x14ac:dyDescent="0.5">
      <c r="A196" s="21">
        <f t="shared" si="3"/>
        <v>195</v>
      </c>
      <c r="B196" s="4" t="s">
        <v>281</v>
      </c>
      <c r="C196" s="5">
        <v>24000</v>
      </c>
      <c r="D196" s="5">
        <v>24000</v>
      </c>
      <c r="E196" s="4" t="s">
        <v>9</v>
      </c>
      <c r="F196" s="4" t="s">
        <v>638</v>
      </c>
      <c r="G196" s="4" t="s">
        <v>457</v>
      </c>
      <c r="H196" s="3" t="s">
        <v>8</v>
      </c>
      <c r="I196" s="22" t="s">
        <v>794</v>
      </c>
    </row>
    <row r="197" spans="1:9" ht="46.5" x14ac:dyDescent="0.5">
      <c r="A197" s="21">
        <f t="shared" si="3"/>
        <v>196</v>
      </c>
      <c r="B197" s="4" t="s">
        <v>458</v>
      </c>
      <c r="C197" s="5">
        <v>8000</v>
      </c>
      <c r="D197" s="5">
        <v>8000</v>
      </c>
      <c r="E197" s="4" t="s">
        <v>9</v>
      </c>
      <c r="F197" s="4" t="s">
        <v>639</v>
      </c>
      <c r="G197" s="4" t="s">
        <v>459</v>
      </c>
      <c r="H197" s="3" t="s">
        <v>8</v>
      </c>
      <c r="I197" s="22" t="s">
        <v>793</v>
      </c>
    </row>
    <row r="198" spans="1:9" ht="46.5" x14ac:dyDescent="0.5">
      <c r="A198" s="21">
        <f t="shared" si="3"/>
        <v>197</v>
      </c>
      <c r="B198" s="4" t="s">
        <v>460</v>
      </c>
      <c r="C198" s="5">
        <v>28100</v>
      </c>
      <c r="D198" s="5">
        <v>28100</v>
      </c>
      <c r="E198" s="4" t="s">
        <v>9</v>
      </c>
      <c r="F198" s="4" t="s">
        <v>640</v>
      </c>
      <c r="G198" s="4" t="s">
        <v>461</v>
      </c>
      <c r="H198" s="3" t="s">
        <v>8</v>
      </c>
      <c r="I198" s="22" t="s">
        <v>792</v>
      </c>
    </row>
    <row r="199" spans="1:9" ht="53.25" customHeight="1" x14ac:dyDescent="0.5">
      <c r="A199" s="21">
        <f t="shared" si="3"/>
        <v>198</v>
      </c>
      <c r="B199" s="4" t="s">
        <v>462</v>
      </c>
      <c r="C199" s="5">
        <v>48000</v>
      </c>
      <c r="D199" s="5">
        <v>48000</v>
      </c>
      <c r="E199" s="4" t="s">
        <v>9</v>
      </c>
      <c r="F199" s="4" t="s">
        <v>641</v>
      </c>
      <c r="G199" s="4" t="s">
        <v>463</v>
      </c>
      <c r="H199" s="3" t="s">
        <v>8</v>
      </c>
      <c r="I199" s="22" t="s">
        <v>791</v>
      </c>
    </row>
    <row r="200" spans="1:9" ht="77.25" customHeight="1" x14ac:dyDescent="0.5">
      <c r="A200" s="21">
        <f t="shared" si="3"/>
        <v>199</v>
      </c>
      <c r="B200" s="4" t="s">
        <v>464</v>
      </c>
      <c r="C200" s="5">
        <v>110100</v>
      </c>
      <c r="D200" s="5">
        <v>110100</v>
      </c>
      <c r="E200" s="4" t="s">
        <v>9</v>
      </c>
      <c r="F200" s="4" t="s">
        <v>906</v>
      </c>
      <c r="G200" s="4" t="s">
        <v>643</v>
      </c>
      <c r="H200" s="3" t="s">
        <v>8</v>
      </c>
      <c r="I200" s="22" t="s">
        <v>421</v>
      </c>
    </row>
    <row r="201" spans="1:9" ht="69.75" x14ac:dyDescent="0.5">
      <c r="A201" s="21">
        <f t="shared" si="3"/>
        <v>200</v>
      </c>
      <c r="B201" s="4" t="s">
        <v>465</v>
      </c>
      <c r="C201" s="5">
        <v>27736</v>
      </c>
      <c r="D201" s="5">
        <v>27736</v>
      </c>
      <c r="E201" s="4" t="s">
        <v>9</v>
      </c>
      <c r="F201" s="4" t="s">
        <v>644</v>
      </c>
      <c r="G201" s="4" t="s">
        <v>645</v>
      </c>
      <c r="H201" s="3" t="s">
        <v>8</v>
      </c>
      <c r="I201" s="22" t="s">
        <v>422</v>
      </c>
    </row>
    <row r="202" spans="1:9" ht="46.5" x14ac:dyDescent="0.5">
      <c r="A202" s="21">
        <f t="shared" si="3"/>
        <v>201</v>
      </c>
      <c r="B202" s="4" t="s">
        <v>466</v>
      </c>
      <c r="C202" s="5">
        <v>13060</v>
      </c>
      <c r="D202" s="5">
        <v>13060</v>
      </c>
      <c r="E202" s="4" t="s">
        <v>9</v>
      </c>
      <c r="F202" s="4" t="s">
        <v>646</v>
      </c>
      <c r="G202" s="4" t="s">
        <v>467</v>
      </c>
      <c r="H202" s="3" t="s">
        <v>8</v>
      </c>
      <c r="I202" s="22" t="s">
        <v>423</v>
      </c>
    </row>
    <row r="203" spans="1:9" ht="46.5" x14ac:dyDescent="0.5">
      <c r="A203" s="21">
        <f t="shared" si="3"/>
        <v>202</v>
      </c>
      <c r="B203" s="4" t="s">
        <v>468</v>
      </c>
      <c r="C203" s="5">
        <v>10870</v>
      </c>
      <c r="D203" s="5">
        <v>10870</v>
      </c>
      <c r="E203" s="4" t="s">
        <v>9</v>
      </c>
      <c r="F203" s="4" t="s">
        <v>647</v>
      </c>
      <c r="G203" s="4" t="s">
        <v>469</v>
      </c>
      <c r="H203" s="3" t="s">
        <v>8</v>
      </c>
      <c r="I203" s="22" t="s">
        <v>424</v>
      </c>
    </row>
    <row r="204" spans="1:9" ht="69.75" x14ac:dyDescent="0.5">
      <c r="A204" s="21">
        <f t="shared" si="3"/>
        <v>203</v>
      </c>
      <c r="B204" s="4" t="s">
        <v>430</v>
      </c>
      <c r="C204" s="5">
        <v>17720</v>
      </c>
      <c r="D204" s="5">
        <v>17720</v>
      </c>
      <c r="E204" s="4" t="s">
        <v>9</v>
      </c>
      <c r="F204" s="4" t="s">
        <v>648</v>
      </c>
      <c r="G204" s="4" t="s">
        <v>431</v>
      </c>
      <c r="H204" s="3" t="s">
        <v>8</v>
      </c>
      <c r="I204" s="22" t="s">
        <v>425</v>
      </c>
    </row>
    <row r="205" spans="1:9" ht="54.75" customHeight="1" x14ac:dyDescent="0.5">
      <c r="A205" s="21">
        <f t="shared" si="3"/>
        <v>204</v>
      </c>
      <c r="B205" s="4" t="s">
        <v>216</v>
      </c>
      <c r="C205" s="5">
        <v>76279.199999999997</v>
      </c>
      <c r="D205" s="5">
        <v>76279.199999999997</v>
      </c>
      <c r="E205" s="4" t="s">
        <v>9</v>
      </c>
      <c r="F205" s="4" t="s">
        <v>649</v>
      </c>
      <c r="G205" s="4" t="s">
        <v>653</v>
      </c>
      <c r="H205" s="3" t="s">
        <v>8</v>
      </c>
      <c r="I205" s="22" t="s">
        <v>426</v>
      </c>
    </row>
    <row r="206" spans="1:9" ht="93" x14ac:dyDescent="0.5">
      <c r="A206" s="21">
        <f t="shared" si="3"/>
        <v>205</v>
      </c>
      <c r="B206" s="4" t="s">
        <v>429</v>
      </c>
      <c r="C206" s="5">
        <v>40000</v>
      </c>
      <c r="D206" s="5">
        <v>40000</v>
      </c>
      <c r="E206" s="4" t="s">
        <v>9</v>
      </c>
      <c r="F206" s="4" t="s">
        <v>650</v>
      </c>
      <c r="G206" s="4" t="s">
        <v>341</v>
      </c>
      <c r="H206" s="3" t="s">
        <v>8</v>
      </c>
      <c r="I206" s="22" t="s">
        <v>427</v>
      </c>
    </row>
    <row r="207" spans="1:9" ht="116.25" x14ac:dyDescent="0.5">
      <c r="A207" s="24">
        <f t="shared" si="3"/>
        <v>206</v>
      </c>
      <c r="B207" s="12" t="s">
        <v>428</v>
      </c>
      <c r="C207" s="25">
        <v>7000</v>
      </c>
      <c r="D207" s="25">
        <v>7000</v>
      </c>
      <c r="E207" s="12" t="s">
        <v>9</v>
      </c>
      <c r="F207" s="12" t="s">
        <v>651</v>
      </c>
      <c r="G207" s="12" t="s">
        <v>652</v>
      </c>
      <c r="H207" s="26" t="s">
        <v>8</v>
      </c>
      <c r="I207" s="27" t="s">
        <v>660</v>
      </c>
    </row>
  </sheetData>
  <pageMargins left="0.7" right="0.7" top="0.75" bottom="0.75" header="0.3" footer="0.3"/>
  <pageSetup paperSize="9" scale="85" fitToHeight="0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6A18-6CCB-494F-BEA1-F4454200492B}">
  <dimension ref="A1:I12"/>
  <sheetViews>
    <sheetView zoomScaleNormal="100" workbookViewId="0">
      <selection sqref="A1:I1"/>
    </sheetView>
  </sheetViews>
  <sheetFormatPr defaultRowHeight="23.25" x14ac:dyDescent="0.5"/>
  <cols>
    <col min="1" max="1" width="5.5" style="2" customWidth="1"/>
    <col min="2" max="2" width="23.125" style="2" customWidth="1"/>
    <col min="3" max="3" width="11" style="8" customWidth="1"/>
    <col min="4" max="4" width="11.25" style="8" customWidth="1"/>
    <col min="5" max="5" width="10.25" style="2" customWidth="1"/>
    <col min="6" max="6" width="21.25" style="2" customWidth="1"/>
    <col min="7" max="7" width="23.625" style="2" customWidth="1"/>
    <col min="8" max="8" width="20.75" style="2" customWidth="1"/>
    <col min="9" max="9" width="12.625" style="9" customWidth="1"/>
    <col min="10" max="16384" width="9" style="7"/>
  </cols>
  <sheetData>
    <row r="1" spans="1:9" x14ac:dyDescent="0.5">
      <c r="A1" s="47" t="s">
        <v>960</v>
      </c>
      <c r="B1" s="47"/>
      <c r="C1" s="47"/>
      <c r="D1" s="47"/>
      <c r="E1" s="47"/>
      <c r="F1" s="47"/>
      <c r="G1" s="47"/>
      <c r="H1" s="47"/>
      <c r="I1" s="47"/>
    </row>
    <row r="2" spans="1:9" x14ac:dyDescent="0.5">
      <c r="A2" s="47" t="s">
        <v>926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5">
      <c r="A3" s="47" t="s">
        <v>953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93" x14ac:dyDescent="0.5">
      <c r="A4" s="14" t="s">
        <v>10</v>
      </c>
      <c r="B4" s="15" t="s">
        <v>1</v>
      </c>
      <c r="C4" s="16" t="s">
        <v>2</v>
      </c>
      <c r="D4" s="17" t="s">
        <v>3</v>
      </c>
      <c r="E4" s="18" t="s">
        <v>4</v>
      </c>
      <c r="F4" s="18" t="s">
        <v>5</v>
      </c>
      <c r="G4" s="18" t="s">
        <v>11</v>
      </c>
      <c r="H4" s="19" t="s">
        <v>7</v>
      </c>
      <c r="I4" s="20" t="s">
        <v>6</v>
      </c>
    </row>
    <row r="5" spans="1:9" s="1" customFormat="1" ht="69.75" x14ac:dyDescent="0.5">
      <c r="A5" s="21">
        <v>1</v>
      </c>
      <c r="B5" s="4" t="s">
        <v>65</v>
      </c>
      <c r="C5" s="5">
        <v>230000</v>
      </c>
      <c r="D5" s="5">
        <v>202754.74</v>
      </c>
      <c r="E5" s="4" t="s">
        <v>9</v>
      </c>
      <c r="F5" s="4" t="s">
        <v>494</v>
      </c>
      <c r="G5" s="4" t="s">
        <v>229</v>
      </c>
      <c r="H5" s="3" t="s">
        <v>8</v>
      </c>
      <c r="I5" s="22" t="s">
        <v>66</v>
      </c>
    </row>
    <row r="6" spans="1:9" s="1" customFormat="1" ht="69.75" x14ac:dyDescent="0.5">
      <c r="A6" s="21">
        <f t="shared" ref="A6:A12" si="0">A5+1</f>
        <v>2</v>
      </c>
      <c r="B6" s="4" t="s">
        <v>67</v>
      </c>
      <c r="C6" s="5">
        <v>240000</v>
      </c>
      <c r="D6" s="5">
        <v>130884.7</v>
      </c>
      <c r="E6" s="4" t="s">
        <v>9</v>
      </c>
      <c r="F6" s="4" t="s">
        <v>495</v>
      </c>
      <c r="G6" s="4" t="s">
        <v>230</v>
      </c>
      <c r="H6" s="3" t="s">
        <v>8</v>
      </c>
      <c r="I6" s="22" t="s">
        <v>68</v>
      </c>
    </row>
    <row r="7" spans="1:9" s="1" customFormat="1" ht="69.75" x14ac:dyDescent="0.5">
      <c r="A7" s="21">
        <f t="shared" si="0"/>
        <v>3</v>
      </c>
      <c r="B7" s="4" t="s">
        <v>69</v>
      </c>
      <c r="C7" s="5">
        <v>290000</v>
      </c>
      <c r="D7" s="5">
        <v>255010.39</v>
      </c>
      <c r="E7" s="4" t="s">
        <v>9</v>
      </c>
      <c r="F7" s="4" t="s">
        <v>496</v>
      </c>
      <c r="G7" s="4" t="s">
        <v>231</v>
      </c>
      <c r="H7" s="3" t="s">
        <v>8</v>
      </c>
      <c r="I7" s="22" t="s">
        <v>70</v>
      </c>
    </row>
    <row r="8" spans="1:9" ht="46.5" x14ac:dyDescent="0.5">
      <c r="A8" s="21">
        <f t="shared" si="0"/>
        <v>4</v>
      </c>
      <c r="B8" s="4" t="s">
        <v>184</v>
      </c>
      <c r="C8" s="5">
        <v>3950</v>
      </c>
      <c r="D8" s="5">
        <v>3950</v>
      </c>
      <c r="E8" s="4" t="s">
        <v>9</v>
      </c>
      <c r="F8" s="4" t="s">
        <v>529</v>
      </c>
      <c r="G8" s="11" t="s">
        <v>185</v>
      </c>
      <c r="H8" s="3" t="s">
        <v>8</v>
      </c>
      <c r="I8" s="22" t="s">
        <v>186</v>
      </c>
    </row>
    <row r="9" spans="1:9" ht="93" x14ac:dyDescent="0.5">
      <c r="A9" s="21">
        <f t="shared" si="0"/>
        <v>5</v>
      </c>
      <c r="B9" s="4" t="s">
        <v>437</v>
      </c>
      <c r="C9" s="5">
        <v>11250</v>
      </c>
      <c r="D9" s="5">
        <v>11250</v>
      </c>
      <c r="E9" s="4" t="s">
        <v>9</v>
      </c>
      <c r="F9" s="4" t="s">
        <v>610</v>
      </c>
      <c r="G9" s="4" t="s">
        <v>611</v>
      </c>
      <c r="H9" s="3" t="s">
        <v>8</v>
      </c>
      <c r="I9" s="22" t="s">
        <v>400</v>
      </c>
    </row>
    <row r="10" spans="1:9" ht="69.75" x14ac:dyDescent="0.5">
      <c r="A10" s="21">
        <f t="shared" si="0"/>
        <v>6</v>
      </c>
      <c r="B10" s="4" t="s">
        <v>438</v>
      </c>
      <c r="C10" s="5">
        <v>10000</v>
      </c>
      <c r="D10" s="5">
        <v>10000</v>
      </c>
      <c r="E10" s="4" t="s">
        <v>9</v>
      </c>
      <c r="F10" s="4" t="s">
        <v>612</v>
      </c>
      <c r="G10" s="4" t="s">
        <v>613</v>
      </c>
      <c r="H10" s="3" t="s">
        <v>8</v>
      </c>
      <c r="I10" s="22" t="s">
        <v>401</v>
      </c>
    </row>
    <row r="11" spans="1:9" ht="46.5" x14ac:dyDescent="0.5">
      <c r="A11" s="21">
        <f t="shared" si="0"/>
        <v>7</v>
      </c>
      <c r="B11" s="4" t="s">
        <v>439</v>
      </c>
      <c r="C11" s="5">
        <v>760</v>
      </c>
      <c r="D11" s="5">
        <v>760</v>
      </c>
      <c r="E11" s="4" t="s">
        <v>9</v>
      </c>
      <c r="F11" s="4" t="s">
        <v>614</v>
      </c>
      <c r="G11" s="4" t="s">
        <v>804</v>
      </c>
      <c r="H11" s="3" t="s">
        <v>8</v>
      </c>
      <c r="I11" s="22" t="s">
        <v>402</v>
      </c>
    </row>
    <row r="12" spans="1:9" ht="116.25" x14ac:dyDescent="0.5">
      <c r="A12" s="21">
        <f t="shared" si="0"/>
        <v>8</v>
      </c>
      <c r="B12" s="4" t="s">
        <v>441</v>
      </c>
      <c r="C12" s="5">
        <v>199067.4</v>
      </c>
      <c r="D12" s="5">
        <v>199067.4</v>
      </c>
      <c r="E12" s="4" t="s">
        <v>217</v>
      </c>
      <c r="F12" s="4" t="s">
        <v>615</v>
      </c>
      <c r="G12" s="4" t="s">
        <v>803</v>
      </c>
      <c r="H12" s="3" t="s">
        <v>8</v>
      </c>
      <c r="I12" s="22" t="s">
        <v>403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8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7A3A5-5B38-46CA-B92A-8E43183D5455}">
  <dimension ref="A1:I13"/>
  <sheetViews>
    <sheetView zoomScaleNormal="100" workbookViewId="0">
      <selection sqref="A1:I1"/>
    </sheetView>
  </sheetViews>
  <sheetFormatPr defaultRowHeight="23.25" x14ac:dyDescent="0.5"/>
  <cols>
    <col min="1" max="1" width="5.5" style="2" customWidth="1"/>
    <col min="2" max="2" width="23.125" style="2" customWidth="1"/>
    <col min="3" max="3" width="11" style="8" customWidth="1"/>
    <col min="4" max="4" width="11.25" style="8" customWidth="1"/>
    <col min="5" max="5" width="10.25" style="2" customWidth="1"/>
    <col min="6" max="6" width="21.25" style="2" customWidth="1"/>
    <col min="7" max="7" width="23.625" style="2" customWidth="1"/>
    <col min="8" max="8" width="20.75" style="2" customWidth="1"/>
    <col min="9" max="9" width="12.625" style="9" customWidth="1"/>
    <col min="10" max="16384" width="9" style="7"/>
  </cols>
  <sheetData>
    <row r="1" spans="1:9" x14ac:dyDescent="0.5">
      <c r="A1" s="47" t="s">
        <v>961</v>
      </c>
      <c r="B1" s="47"/>
      <c r="C1" s="47"/>
      <c r="D1" s="47"/>
      <c r="E1" s="47"/>
      <c r="F1" s="47"/>
      <c r="G1" s="47"/>
      <c r="H1" s="47"/>
      <c r="I1" s="47"/>
    </row>
    <row r="2" spans="1:9" x14ac:dyDescent="0.5">
      <c r="A2" s="47" t="s">
        <v>926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5">
      <c r="A3" s="47" t="s">
        <v>950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93" x14ac:dyDescent="0.5">
      <c r="A4" s="14" t="s">
        <v>10</v>
      </c>
      <c r="B4" s="15" t="s">
        <v>1</v>
      </c>
      <c r="C4" s="16" t="s">
        <v>2</v>
      </c>
      <c r="D4" s="17" t="s">
        <v>3</v>
      </c>
      <c r="E4" s="18" t="s">
        <v>4</v>
      </c>
      <c r="F4" s="18" t="s">
        <v>5</v>
      </c>
      <c r="G4" s="18" t="s">
        <v>11</v>
      </c>
      <c r="H4" s="19" t="s">
        <v>7</v>
      </c>
      <c r="I4" s="20" t="s">
        <v>6</v>
      </c>
    </row>
    <row r="5" spans="1:9" s="1" customFormat="1" ht="69.75" x14ac:dyDescent="0.5">
      <c r="A5" s="21">
        <v>1</v>
      </c>
      <c r="B5" s="4" t="s">
        <v>71</v>
      </c>
      <c r="C5" s="5">
        <v>200000</v>
      </c>
      <c r="D5" s="5">
        <v>165102.35999999999</v>
      </c>
      <c r="E5" s="4" t="s">
        <v>9</v>
      </c>
      <c r="F5" s="4" t="s">
        <v>497</v>
      </c>
      <c r="G5" s="4" t="s">
        <v>805</v>
      </c>
      <c r="H5" s="3" t="s">
        <v>8</v>
      </c>
      <c r="I5" s="22" t="s">
        <v>72</v>
      </c>
    </row>
    <row r="6" spans="1:9" ht="69.75" x14ac:dyDescent="0.5">
      <c r="A6" s="21">
        <f>A5+1</f>
        <v>2</v>
      </c>
      <c r="B6" s="4" t="s">
        <v>187</v>
      </c>
      <c r="C6" s="5">
        <v>7000</v>
      </c>
      <c r="D6" s="5">
        <v>7000</v>
      </c>
      <c r="E6" s="4" t="s">
        <v>9</v>
      </c>
      <c r="F6" s="4" t="s">
        <v>530</v>
      </c>
      <c r="G6" s="4" t="s">
        <v>188</v>
      </c>
      <c r="H6" s="3" t="s">
        <v>8</v>
      </c>
      <c r="I6" s="22" t="s">
        <v>189</v>
      </c>
    </row>
    <row r="7" spans="1:9" ht="116.25" x14ac:dyDescent="0.5">
      <c r="A7" s="21">
        <f t="shared" ref="A7:A11" si="0">A6+1</f>
        <v>3</v>
      </c>
      <c r="B7" s="4" t="s">
        <v>190</v>
      </c>
      <c r="C7" s="5">
        <v>4200</v>
      </c>
      <c r="D7" s="5">
        <v>4200</v>
      </c>
      <c r="E7" s="4" t="s">
        <v>9</v>
      </c>
      <c r="F7" s="4" t="s">
        <v>531</v>
      </c>
      <c r="G7" s="4" t="s">
        <v>191</v>
      </c>
      <c r="H7" s="3" t="s">
        <v>8</v>
      </c>
      <c r="I7" s="22" t="s">
        <v>192</v>
      </c>
    </row>
    <row r="8" spans="1:9" ht="69.75" x14ac:dyDescent="0.5">
      <c r="A8" s="21">
        <f t="shared" si="0"/>
        <v>4</v>
      </c>
      <c r="B8" s="4" t="s">
        <v>193</v>
      </c>
      <c r="C8" s="5">
        <v>450</v>
      </c>
      <c r="D8" s="5">
        <v>450</v>
      </c>
      <c r="E8" s="4" t="s">
        <v>9</v>
      </c>
      <c r="F8" s="4" t="s">
        <v>532</v>
      </c>
      <c r="G8" s="4" t="s">
        <v>194</v>
      </c>
      <c r="H8" s="3" t="s">
        <v>8</v>
      </c>
      <c r="I8" s="22" t="s">
        <v>195</v>
      </c>
    </row>
    <row r="9" spans="1:9" ht="46.5" x14ac:dyDescent="0.5">
      <c r="A9" s="21">
        <f t="shared" si="0"/>
        <v>5</v>
      </c>
      <c r="B9" s="4" t="s">
        <v>442</v>
      </c>
      <c r="C9" s="5">
        <v>1110</v>
      </c>
      <c r="D9" s="5">
        <v>1110</v>
      </c>
      <c r="E9" s="4" t="s">
        <v>9</v>
      </c>
      <c r="F9" s="4" t="s">
        <v>616</v>
      </c>
      <c r="G9" s="4" t="s">
        <v>443</v>
      </c>
      <c r="H9" s="3" t="s">
        <v>8</v>
      </c>
      <c r="I9" s="22" t="s">
        <v>404</v>
      </c>
    </row>
    <row r="10" spans="1:9" ht="69.75" x14ac:dyDescent="0.5">
      <c r="A10" s="21">
        <f t="shared" si="0"/>
        <v>6</v>
      </c>
      <c r="B10" s="4" t="s">
        <v>446</v>
      </c>
      <c r="C10" s="5">
        <v>55000</v>
      </c>
      <c r="D10" s="5">
        <v>55000</v>
      </c>
      <c r="E10" s="4" t="s">
        <v>9</v>
      </c>
      <c r="F10" s="4" t="s">
        <v>617</v>
      </c>
      <c r="G10" s="4" t="s">
        <v>618</v>
      </c>
      <c r="H10" s="3" t="s">
        <v>8</v>
      </c>
      <c r="I10" s="22" t="s">
        <v>406</v>
      </c>
    </row>
    <row r="11" spans="1:9" ht="93" x14ac:dyDescent="0.5">
      <c r="A11" s="21">
        <f t="shared" si="0"/>
        <v>7</v>
      </c>
      <c r="B11" s="4" t="s">
        <v>445</v>
      </c>
      <c r="C11" s="5">
        <v>227065</v>
      </c>
      <c r="D11" s="5">
        <v>227065</v>
      </c>
      <c r="E11" s="4" t="s">
        <v>9</v>
      </c>
      <c r="F11" s="4" t="s">
        <v>619</v>
      </c>
      <c r="G11" s="4" t="s">
        <v>620</v>
      </c>
      <c r="H11" s="3" t="s">
        <v>8</v>
      </c>
      <c r="I11" s="22" t="s">
        <v>407</v>
      </c>
    </row>
    <row r="12" spans="1:9" ht="93" x14ac:dyDescent="0.5">
      <c r="A12" s="21">
        <f t="shared" ref="A12:A13" si="1">A11+1</f>
        <v>8</v>
      </c>
      <c r="B12" s="4" t="s">
        <v>371</v>
      </c>
      <c r="C12" s="5">
        <v>101025</v>
      </c>
      <c r="D12" s="5">
        <v>101025</v>
      </c>
      <c r="E12" s="4" t="s">
        <v>9</v>
      </c>
      <c r="F12" s="4" t="s">
        <v>621</v>
      </c>
      <c r="G12" s="4" t="s">
        <v>622</v>
      </c>
      <c r="H12" s="3" t="s">
        <v>8</v>
      </c>
      <c r="I12" s="22" t="s">
        <v>408</v>
      </c>
    </row>
    <row r="13" spans="1:9" ht="69.75" x14ac:dyDescent="0.5">
      <c r="A13" s="21">
        <f t="shared" si="1"/>
        <v>9</v>
      </c>
      <c r="B13" s="4" t="s">
        <v>444</v>
      </c>
      <c r="C13" s="5">
        <v>20000</v>
      </c>
      <c r="D13" s="5">
        <v>20000</v>
      </c>
      <c r="E13" s="4" t="s">
        <v>9</v>
      </c>
      <c r="F13" s="4" t="s">
        <v>623</v>
      </c>
      <c r="G13" s="4" t="s">
        <v>624</v>
      </c>
      <c r="H13" s="3" t="s">
        <v>8</v>
      </c>
      <c r="I13" s="22" t="s">
        <v>409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8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DBB05-48B5-4D53-9CDA-592C1756BD35}">
  <dimension ref="A1:I28"/>
  <sheetViews>
    <sheetView zoomScaleNormal="100" workbookViewId="0">
      <selection sqref="A1:I1"/>
    </sheetView>
  </sheetViews>
  <sheetFormatPr defaultRowHeight="23.25" x14ac:dyDescent="0.5"/>
  <cols>
    <col min="1" max="1" width="5.5" style="2" customWidth="1"/>
    <col min="2" max="2" width="23.125" style="2" customWidth="1"/>
    <col min="3" max="3" width="11" style="8" customWidth="1"/>
    <col min="4" max="4" width="11.25" style="8" customWidth="1"/>
    <col min="5" max="5" width="10.25" style="2" customWidth="1"/>
    <col min="6" max="6" width="21.25" style="2" customWidth="1"/>
    <col min="7" max="7" width="23.625" style="2" customWidth="1"/>
    <col min="8" max="8" width="20.75" style="2" customWidth="1"/>
    <col min="9" max="9" width="12.625" style="9" customWidth="1"/>
    <col min="10" max="16384" width="9" style="7"/>
  </cols>
  <sheetData>
    <row r="1" spans="1:9" x14ac:dyDescent="0.5">
      <c r="A1" s="47" t="s">
        <v>962</v>
      </c>
      <c r="B1" s="47"/>
      <c r="C1" s="47"/>
      <c r="D1" s="47"/>
      <c r="E1" s="47"/>
      <c r="F1" s="47"/>
      <c r="G1" s="47"/>
      <c r="H1" s="47"/>
      <c r="I1" s="47"/>
    </row>
    <row r="2" spans="1:9" x14ac:dyDescent="0.5">
      <c r="A2" s="47" t="s">
        <v>926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5">
      <c r="A3" s="47" t="s">
        <v>951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93" x14ac:dyDescent="0.5">
      <c r="A4" s="14" t="s">
        <v>10</v>
      </c>
      <c r="B4" s="15" t="s">
        <v>1</v>
      </c>
      <c r="C4" s="16" t="s">
        <v>2</v>
      </c>
      <c r="D4" s="17" t="s">
        <v>3</v>
      </c>
      <c r="E4" s="18" t="s">
        <v>4</v>
      </c>
      <c r="F4" s="18" t="s">
        <v>5</v>
      </c>
      <c r="G4" s="18" t="s">
        <v>11</v>
      </c>
      <c r="H4" s="19" t="s">
        <v>7</v>
      </c>
      <c r="I4" s="20" t="s">
        <v>6</v>
      </c>
    </row>
    <row r="5" spans="1:9" s="33" customFormat="1" ht="69.75" x14ac:dyDescent="0.5">
      <c r="A5" s="28">
        <v>1</v>
      </c>
      <c r="B5" s="36" t="s">
        <v>714</v>
      </c>
      <c r="C5" s="30">
        <v>36000</v>
      </c>
      <c r="D5" s="30">
        <v>36000</v>
      </c>
      <c r="E5" s="31" t="s">
        <v>9</v>
      </c>
      <c r="F5" s="34" t="s">
        <v>712</v>
      </c>
      <c r="G5" s="34" t="s">
        <v>713</v>
      </c>
      <c r="H5" s="31" t="s">
        <v>8</v>
      </c>
      <c r="I5" s="32" t="s">
        <v>781</v>
      </c>
    </row>
    <row r="6" spans="1:9" s="1" customFormat="1" ht="69.75" x14ac:dyDescent="0.5">
      <c r="A6" s="21">
        <f>A5+1</f>
        <v>2</v>
      </c>
      <c r="B6" s="4" t="s">
        <v>73</v>
      </c>
      <c r="C6" s="5">
        <v>450000</v>
      </c>
      <c r="D6" s="5">
        <v>330716.42</v>
      </c>
      <c r="E6" s="4" t="s">
        <v>9</v>
      </c>
      <c r="F6" s="4" t="s">
        <v>498</v>
      </c>
      <c r="G6" s="4" t="s">
        <v>232</v>
      </c>
      <c r="H6" s="3" t="s">
        <v>8</v>
      </c>
      <c r="I6" s="22" t="s">
        <v>74</v>
      </c>
    </row>
    <row r="7" spans="1:9" s="1" customFormat="1" ht="69.75" x14ac:dyDescent="0.5">
      <c r="A7" s="21">
        <f t="shared" ref="A7:A28" si="0">A6+1</f>
        <v>3</v>
      </c>
      <c r="B7" s="4" t="s">
        <v>75</v>
      </c>
      <c r="C7" s="5">
        <v>490000</v>
      </c>
      <c r="D7" s="5">
        <v>492802.01</v>
      </c>
      <c r="E7" s="4" t="s">
        <v>9</v>
      </c>
      <c r="F7" s="4" t="s">
        <v>499</v>
      </c>
      <c r="G7" s="4" t="s">
        <v>806</v>
      </c>
      <c r="H7" s="3" t="s">
        <v>8</v>
      </c>
      <c r="I7" s="22" t="s">
        <v>76</v>
      </c>
    </row>
    <row r="8" spans="1:9" ht="93" x14ac:dyDescent="0.5">
      <c r="A8" s="21">
        <f t="shared" si="0"/>
        <v>4</v>
      </c>
      <c r="B8" s="4" t="s">
        <v>196</v>
      </c>
      <c r="C8" s="5">
        <v>1050</v>
      </c>
      <c r="D8" s="5">
        <v>1050</v>
      </c>
      <c r="E8" s="4" t="s">
        <v>9</v>
      </c>
      <c r="F8" s="4" t="s">
        <v>533</v>
      </c>
      <c r="G8" s="4" t="s">
        <v>197</v>
      </c>
      <c r="H8" s="3" t="s">
        <v>8</v>
      </c>
      <c r="I8" s="22" t="s">
        <v>198</v>
      </c>
    </row>
    <row r="9" spans="1:9" ht="93" x14ac:dyDescent="0.5">
      <c r="A9" s="21">
        <f t="shared" si="0"/>
        <v>5</v>
      </c>
      <c r="B9" s="4" t="s">
        <v>199</v>
      </c>
      <c r="C9" s="5">
        <v>2900</v>
      </c>
      <c r="D9" s="5">
        <v>2900</v>
      </c>
      <c r="E9" s="4" t="s">
        <v>9</v>
      </c>
      <c r="F9" s="4" t="s">
        <v>239</v>
      </c>
      <c r="G9" s="4" t="s">
        <v>200</v>
      </c>
      <c r="H9" s="3" t="s">
        <v>8</v>
      </c>
      <c r="I9" s="22" t="s">
        <v>201</v>
      </c>
    </row>
    <row r="10" spans="1:9" ht="69.75" x14ac:dyDescent="0.5">
      <c r="A10" s="21">
        <f t="shared" si="0"/>
        <v>6</v>
      </c>
      <c r="B10" s="4" t="s">
        <v>202</v>
      </c>
      <c r="C10" s="5">
        <v>2000</v>
      </c>
      <c r="D10" s="5">
        <v>2000</v>
      </c>
      <c r="E10" s="4" t="s">
        <v>9</v>
      </c>
      <c r="F10" s="4" t="s">
        <v>534</v>
      </c>
      <c r="G10" s="4" t="s">
        <v>203</v>
      </c>
      <c r="H10" s="3" t="s">
        <v>8</v>
      </c>
      <c r="I10" s="22" t="s">
        <v>204</v>
      </c>
    </row>
    <row r="11" spans="1:9" ht="69.75" x14ac:dyDescent="0.5">
      <c r="A11" s="21">
        <f t="shared" si="0"/>
        <v>7</v>
      </c>
      <c r="B11" s="4" t="s">
        <v>205</v>
      </c>
      <c r="C11" s="5">
        <v>830</v>
      </c>
      <c r="D11" s="5">
        <v>830</v>
      </c>
      <c r="E11" s="4" t="s">
        <v>9</v>
      </c>
      <c r="F11" s="4" t="s">
        <v>206</v>
      </c>
      <c r="G11" s="4" t="s">
        <v>207</v>
      </c>
      <c r="H11" s="3" t="s">
        <v>8</v>
      </c>
      <c r="I11" s="22" t="s">
        <v>208</v>
      </c>
    </row>
    <row r="12" spans="1:9" ht="69.75" x14ac:dyDescent="0.5">
      <c r="A12" s="21">
        <f t="shared" si="0"/>
        <v>8</v>
      </c>
      <c r="B12" s="4" t="s">
        <v>447</v>
      </c>
      <c r="C12" s="5">
        <v>10500</v>
      </c>
      <c r="D12" s="5">
        <v>10500</v>
      </c>
      <c r="E12" s="4" t="s">
        <v>9</v>
      </c>
      <c r="F12" s="4" t="s">
        <v>626</v>
      </c>
      <c r="G12" s="4" t="s">
        <v>627</v>
      </c>
      <c r="H12" s="3" t="s">
        <v>8</v>
      </c>
      <c r="I12" s="22" t="s">
        <v>405</v>
      </c>
    </row>
    <row r="13" spans="1:9" ht="69.75" x14ac:dyDescent="0.5">
      <c r="A13" s="21">
        <f t="shared" si="0"/>
        <v>9</v>
      </c>
      <c r="B13" s="4" t="s">
        <v>448</v>
      </c>
      <c r="C13" s="23">
        <v>65000</v>
      </c>
      <c r="D13" s="5">
        <v>65000</v>
      </c>
      <c r="E13" s="4" t="s">
        <v>9</v>
      </c>
      <c r="F13" s="4" t="s">
        <v>625</v>
      </c>
      <c r="G13" s="4" t="s">
        <v>628</v>
      </c>
      <c r="H13" s="3" t="s">
        <v>8</v>
      </c>
      <c r="I13" s="22" t="s">
        <v>410</v>
      </c>
    </row>
    <row r="14" spans="1:9" ht="69.75" x14ac:dyDescent="0.5">
      <c r="A14" s="21">
        <f t="shared" si="0"/>
        <v>10</v>
      </c>
      <c r="B14" s="4" t="s">
        <v>449</v>
      </c>
      <c r="C14" s="5">
        <v>24000</v>
      </c>
      <c r="D14" s="5">
        <v>24000</v>
      </c>
      <c r="E14" s="4" t="s">
        <v>9</v>
      </c>
      <c r="F14" s="4" t="s">
        <v>559</v>
      </c>
      <c r="G14" s="4" t="s">
        <v>629</v>
      </c>
      <c r="H14" s="3" t="s">
        <v>8</v>
      </c>
      <c r="I14" s="22" t="s">
        <v>411</v>
      </c>
    </row>
    <row r="15" spans="1:9" ht="69.75" x14ac:dyDescent="0.5">
      <c r="A15" s="21">
        <f t="shared" si="0"/>
        <v>11</v>
      </c>
      <c r="B15" s="4" t="s">
        <v>450</v>
      </c>
      <c r="C15" s="5">
        <v>10500</v>
      </c>
      <c r="D15" s="5">
        <v>10500</v>
      </c>
      <c r="E15" s="4" t="s">
        <v>9</v>
      </c>
      <c r="F15" s="4" t="s">
        <v>631</v>
      </c>
      <c r="G15" s="4" t="s">
        <v>630</v>
      </c>
      <c r="H15" s="3" t="s">
        <v>8</v>
      </c>
      <c r="I15" s="22" t="s">
        <v>412</v>
      </c>
    </row>
    <row r="16" spans="1:9" ht="69.75" x14ac:dyDescent="0.5">
      <c r="A16" s="21">
        <f t="shared" si="0"/>
        <v>12</v>
      </c>
      <c r="B16" s="4" t="s">
        <v>451</v>
      </c>
      <c r="C16" s="5">
        <v>38500</v>
      </c>
      <c r="D16" s="5">
        <v>38500</v>
      </c>
      <c r="E16" s="4" t="s">
        <v>9</v>
      </c>
      <c r="F16" s="4" t="s">
        <v>632</v>
      </c>
      <c r="G16" s="4" t="s">
        <v>633</v>
      </c>
      <c r="H16" s="3" t="s">
        <v>8</v>
      </c>
      <c r="I16" s="22" t="s">
        <v>413</v>
      </c>
    </row>
    <row r="17" spans="1:9" ht="69.75" x14ac:dyDescent="0.5">
      <c r="A17" s="21">
        <f t="shared" si="0"/>
        <v>13</v>
      </c>
      <c r="B17" s="4" t="s">
        <v>452</v>
      </c>
      <c r="C17" s="5">
        <v>9500</v>
      </c>
      <c r="D17" s="5">
        <v>9500</v>
      </c>
      <c r="E17" s="4" t="s">
        <v>9</v>
      </c>
      <c r="F17" s="4" t="s">
        <v>635</v>
      </c>
      <c r="G17" s="4" t="s">
        <v>634</v>
      </c>
      <c r="H17" s="3" t="s">
        <v>8</v>
      </c>
      <c r="I17" s="22" t="s">
        <v>414</v>
      </c>
    </row>
    <row r="18" spans="1:9" ht="69.75" x14ac:dyDescent="0.5">
      <c r="A18" s="21">
        <f t="shared" si="0"/>
        <v>14</v>
      </c>
      <c r="B18" s="4" t="s">
        <v>453</v>
      </c>
      <c r="C18" s="5">
        <v>56000</v>
      </c>
      <c r="D18" s="5">
        <v>56000</v>
      </c>
      <c r="E18" s="4" t="s">
        <v>9</v>
      </c>
      <c r="F18" s="4" t="s">
        <v>636</v>
      </c>
      <c r="G18" s="4" t="s">
        <v>454</v>
      </c>
      <c r="H18" s="3" t="s">
        <v>8</v>
      </c>
      <c r="I18" s="22" t="s">
        <v>417</v>
      </c>
    </row>
    <row r="19" spans="1:9" ht="69.75" x14ac:dyDescent="0.5">
      <c r="A19" s="21">
        <f t="shared" si="0"/>
        <v>15</v>
      </c>
      <c r="B19" s="4" t="s">
        <v>455</v>
      </c>
      <c r="C19" s="5">
        <v>40000</v>
      </c>
      <c r="D19" s="5">
        <v>40000</v>
      </c>
      <c r="E19" s="4" t="s">
        <v>9</v>
      </c>
      <c r="F19" s="4" t="s">
        <v>637</v>
      </c>
      <c r="G19" s="4" t="s">
        <v>456</v>
      </c>
      <c r="H19" s="3" t="s">
        <v>8</v>
      </c>
      <c r="I19" s="22" t="s">
        <v>418</v>
      </c>
    </row>
    <row r="20" spans="1:9" ht="69.75" x14ac:dyDescent="0.5">
      <c r="A20" s="21">
        <f t="shared" si="0"/>
        <v>16</v>
      </c>
      <c r="B20" s="4" t="s">
        <v>281</v>
      </c>
      <c r="C20" s="5">
        <v>24000</v>
      </c>
      <c r="D20" s="5">
        <v>24000</v>
      </c>
      <c r="E20" s="4" t="s">
        <v>9</v>
      </c>
      <c r="F20" s="4" t="s">
        <v>638</v>
      </c>
      <c r="G20" s="4" t="s">
        <v>457</v>
      </c>
      <c r="H20" s="3" t="s">
        <v>8</v>
      </c>
      <c r="I20" s="22" t="s">
        <v>415</v>
      </c>
    </row>
    <row r="21" spans="1:9" ht="46.5" x14ac:dyDescent="0.5">
      <c r="A21" s="21">
        <f t="shared" si="0"/>
        <v>17</v>
      </c>
      <c r="B21" s="4" t="s">
        <v>458</v>
      </c>
      <c r="C21" s="5">
        <v>8000</v>
      </c>
      <c r="D21" s="5">
        <v>8000</v>
      </c>
      <c r="E21" s="4" t="s">
        <v>9</v>
      </c>
      <c r="F21" s="4" t="s">
        <v>639</v>
      </c>
      <c r="G21" s="4" t="s">
        <v>459</v>
      </c>
      <c r="H21" s="3" t="s">
        <v>8</v>
      </c>
      <c r="I21" s="22" t="s">
        <v>416</v>
      </c>
    </row>
    <row r="22" spans="1:9" ht="46.5" x14ac:dyDescent="0.5">
      <c r="A22" s="21">
        <f t="shared" si="0"/>
        <v>18</v>
      </c>
      <c r="B22" s="4" t="s">
        <v>460</v>
      </c>
      <c r="C22" s="5">
        <v>28100</v>
      </c>
      <c r="D22" s="5">
        <v>28100</v>
      </c>
      <c r="E22" s="4" t="s">
        <v>9</v>
      </c>
      <c r="F22" s="4" t="s">
        <v>640</v>
      </c>
      <c r="G22" s="4" t="s">
        <v>461</v>
      </c>
      <c r="H22" s="3" t="s">
        <v>8</v>
      </c>
      <c r="I22" s="22" t="s">
        <v>419</v>
      </c>
    </row>
    <row r="23" spans="1:9" ht="69.75" x14ac:dyDescent="0.5">
      <c r="A23" s="21">
        <f t="shared" si="0"/>
        <v>19</v>
      </c>
      <c r="B23" s="4" t="s">
        <v>462</v>
      </c>
      <c r="C23" s="5">
        <v>48000</v>
      </c>
      <c r="D23" s="5">
        <v>48000</v>
      </c>
      <c r="E23" s="4" t="s">
        <v>9</v>
      </c>
      <c r="F23" s="4" t="s">
        <v>641</v>
      </c>
      <c r="G23" s="4" t="s">
        <v>463</v>
      </c>
      <c r="H23" s="3" t="s">
        <v>8</v>
      </c>
      <c r="I23" s="22" t="s">
        <v>420</v>
      </c>
    </row>
    <row r="24" spans="1:9" ht="93" x14ac:dyDescent="0.5">
      <c r="A24" s="21">
        <f t="shared" si="0"/>
        <v>20</v>
      </c>
      <c r="B24" s="4" t="s">
        <v>464</v>
      </c>
      <c r="C24" s="5">
        <v>110100</v>
      </c>
      <c r="D24" s="5">
        <v>110100</v>
      </c>
      <c r="E24" s="4" t="s">
        <v>9</v>
      </c>
      <c r="F24" s="4" t="s">
        <v>642</v>
      </c>
      <c r="G24" s="4" t="s">
        <v>643</v>
      </c>
      <c r="H24" s="3" t="s">
        <v>8</v>
      </c>
      <c r="I24" s="22" t="s">
        <v>421</v>
      </c>
    </row>
    <row r="25" spans="1:9" ht="69.75" x14ac:dyDescent="0.5">
      <c r="A25" s="21">
        <f t="shared" si="0"/>
        <v>21</v>
      </c>
      <c r="B25" s="4" t="s">
        <v>465</v>
      </c>
      <c r="C25" s="5">
        <v>27736</v>
      </c>
      <c r="D25" s="5">
        <v>27736</v>
      </c>
      <c r="E25" s="4" t="s">
        <v>9</v>
      </c>
      <c r="F25" s="4" t="s">
        <v>644</v>
      </c>
      <c r="G25" s="4" t="s">
        <v>645</v>
      </c>
      <c r="H25" s="3" t="s">
        <v>8</v>
      </c>
      <c r="I25" s="22" t="s">
        <v>422</v>
      </c>
    </row>
    <row r="26" spans="1:9" ht="46.5" x14ac:dyDescent="0.5">
      <c r="A26" s="21">
        <f t="shared" si="0"/>
        <v>22</v>
      </c>
      <c r="B26" s="4" t="s">
        <v>466</v>
      </c>
      <c r="C26" s="5">
        <v>13060</v>
      </c>
      <c r="D26" s="5">
        <v>13060</v>
      </c>
      <c r="E26" s="4" t="s">
        <v>9</v>
      </c>
      <c r="F26" s="4" t="s">
        <v>646</v>
      </c>
      <c r="G26" s="4" t="s">
        <v>467</v>
      </c>
      <c r="H26" s="3" t="s">
        <v>8</v>
      </c>
      <c r="I26" s="22" t="s">
        <v>423</v>
      </c>
    </row>
    <row r="27" spans="1:9" ht="46.5" x14ac:dyDescent="0.5">
      <c r="A27" s="21">
        <f t="shared" si="0"/>
        <v>23</v>
      </c>
      <c r="B27" s="4" t="s">
        <v>468</v>
      </c>
      <c r="C27" s="5">
        <v>10870</v>
      </c>
      <c r="D27" s="5">
        <v>10870</v>
      </c>
      <c r="E27" s="4" t="s">
        <v>9</v>
      </c>
      <c r="F27" s="4" t="s">
        <v>647</v>
      </c>
      <c r="G27" s="4" t="s">
        <v>469</v>
      </c>
      <c r="H27" s="3" t="s">
        <v>8</v>
      </c>
      <c r="I27" s="22" t="s">
        <v>424</v>
      </c>
    </row>
    <row r="28" spans="1:9" ht="69.75" x14ac:dyDescent="0.5">
      <c r="A28" s="21">
        <f t="shared" si="0"/>
        <v>24</v>
      </c>
      <c r="B28" s="4" t="s">
        <v>430</v>
      </c>
      <c r="C28" s="5">
        <v>17720</v>
      </c>
      <c r="D28" s="5">
        <v>17720</v>
      </c>
      <c r="E28" s="4" t="s">
        <v>9</v>
      </c>
      <c r="F28" s="4" t="s">
        <v>648</v>
      </c>
      <c r="G28" s="4" t="s">
        <v>431</v>
      </c>
      <c r="H28" s="3" t="s">
        <v>8</v>
      </c>
      <c r="I28" s="22" t="s">
        <v>425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8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1BD97-6905-4A0B-AF8B-3623AF05FD35}">
  <dimension ref="A1:I17"/>
  <sheetViews>
    <sheetView tabSelected="1" zoomScaleNormal="100" workbookViewId="0">
      <selection activeCell="B10" sqref="B10"/>
    </sheetView>
  </sheetViews>
  <sheetFormatPr defaultRowHeight="23.25" x14ac:dyDescent="0.5"/>
  <cols>
    <col min="1" max="1" width="5.5" style="2" customWidth="1"/>
    <col min="2" max="2" width="23.125" style="2" customWidth="1"/>
    <col min="3" max="3" width="11" style="8" customWidth="1"/>
    <col min="4" max="4" width="11.25" style="8" customWidth="1"/>
    <col min="5" max="5" width="10.25" style="2" customWidth="1"/>
    <col min="6" max="6" width="21.25" style="2" customWidth="1"/>
    <col min="7" max="7" width="23.625" style="2" customWidth="1"/>
    <col min="8" max="8" width="20.75" style="2" customWidth="1"/>
    <col min="9" max="9" width="12.625" style="9" customWidth="1"/>
    <col min="10" max="16384" width="9" style="7"/>
  </cols>
  <sheetData>
    <row r="1" spans="1:9" x14ac:dyDescent="0.5">
      <c r="A1" s="47" t="s">
        <v>963</v>
      </c>
      <c r="B1" s="47"/>
      <c r="C1" s="47"/>
      <c r="D1" s="47"/>
      <c r="E1" s="47"/>
      <c r="F1" s="47"/>
      <c r="G1" s="47"/>
      <c r="H1" s="47"/>
      <c r="I1" s="47"/>
    </row>
    <row r="2" spans="1:9" x14ac:dyDescent="0.5">
      <c r="A2" s="47" t="s">
        <v>926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5">
      <c r="A3" s="47" t="s">
        <v>952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93" x14ac:dyDescent="0.5">
      <c r="A4" s="14" t="s">
        <v>10</v>
      </c>
      <c r="B4" s="15" t="s">
        <v>1</v>
      </c>
      <c r="C4" s="16" t="s">
        <v>2</v>
      </c>
      <c r="D4" s="17" t="s">
        <v>3</v>
      </c>
      <c r="E4" s="18" t="s">
        <v>4</v>
      </c>
      <c r="F4" s="18" t="s">
        <v>5</v>
      </c>
      <c r="G4" s="18" t="s">
        <v>11</v>
      </c>
      <c r="H4" s="19" t="s">
        <v>7</v>
      </c>
      <c r="I4" s="20" t="s">
        <v>6</v>
      </c>
    </row>
    <row r="5" spans="1:9" s="1" customFormat="1" ht="69.75" x14ac:dyDescent="0.5">
      <c r="A5" s="21">
        <v>1</v>
      </c>
      <c r="B5" s="4" t="s">
        <v>77</v>
      </c>
      <c r="C5" s="5">
        <v>210000</v>
      </c>
      <c r="D5" s="5">
        <v>215193</v>
      </c>
      <c r="E5" s="4" t="s">
        <v>9</v>
      </c>
      <c r="F5" s="4" t="s">
        <v>500</v>
      </c>
      <c r="G5" s="4" t="s">
        <v>233</v>
      </c>
      <c r="H5" s="3" t="s">
        <v>8</v>
      </c>
      <c r="I5" s="22" t="s">
        <v>78</v>
      </c>
    </row>
    <row r="6" spans="1:9" s="1" customFormat="1" ht="69.75" x14ac:dyDescent="0.5">
      <c r="A6" s="21">
        <f>A5+1</f>
        <v>2</v>
      </c>
      <c r="B6" s="4" t="s">
        <v>79</v>
      </c>
      <c r="C6" s="5">
        <v>250000</v>
      </c>
      <c r="D6" s="5">
        <v>250299.9</v>
      </c>
      <c r="E6" s="4" t="s">
        <v>9</v>
      </c>
      <c r="F6" s="10" t="s">
        <v>501</v>
      </c>
      <c r="G6" s="10" t="s">
        <v>80</v>
      </c>
      <c r="H6" s="3" t="s">
        <v>8</v>
      </c>
      <c r="I6" s="22" t="s">
        <v>81</v>
      </c>
    </row>
    <row r="7" spans="1:9" s="1" customFormat="1" ht="69.75" x14ac:dyDescent="0.5">
      <c r="A7" s="21">
        <f t="shared" ref="A7" si="0">A6+1</f>
        <v>3</v>
      </c>
      <c r="B7" s="4" t="s">
        <v>82</v>
      </c>
      <c r="C7" s="5">
        <v>230000</v>
      </c>
      <c r="D7" s="5">
        <v>216164.18</v>
      </c>
      <c r="E7" s="4" t="s">
        <v>9</v>
      </c>
      <c r="F7" s="4" t="s">
        <v>502</v>
      </c>
      <c r="G7" s="4" t="s">
        <v>234</v>
      </c>
      <c r="H7" s="3" t="s">
        <v>8</v>
      </c>
      <c r="I7" s="22" t="s">
        <v>83</v>
      </c>
    </row>
    <row r="8" spans="1:9" ht="69.75" x14ac:dyDescent="0.5">
      <c r="A8" s="21">
        <f t="shared" ref="A8:A15" si="1">A7+1</f>
        <v>4</v>
      </c>
      <c r="B8" s="4" t="s">
        <v>84</v>
      </c>
      <c r="C8" s="5">
        <v>430000</v>
      </c>
      <c r="D8" s="5">
        <v>431746.55</v>
      </c>
      <c r="E8" s="4" t="s">
        <v>9</v>
      </c>
      <c r="F8" s="4" t="s">
        <v>503</v>
      </c>
      <c r="G8" s="4" t="s">
        <v>235</v>
      </c>
      <c r="H8" s="3" t="s">
        <v>8</v>
      </c>
      <c r="I8" s="22" t="s">
        <v>85</v>
      </c>
    </row>
    <row r="9" spans="1:9" ht="69.75" x14ac:dyDescent="0.5">
      <c r="A9" s="21">
        <f t="shared" si="1"/>
        <v>5</v>
      </c>
      <c r="B9" s="4" t="s">
        <v>101</v>
      </c>
      <c r="C9" s="5">
        <v>150000</v>
      </c>
      <c r="D9" s="5">
        <v>149800</v>
      </c>
      <c r="E9" s="4" t="s">
        <v>9</v>
      </c>
      <c r="F9" s="11" t="s">
        <v>236</v>
      </c>
      <c r="G9" s="11" t="s">
        <v>102</v>
      </c>
      <c r="H9" s="3" t="s">
        <v>8</v>
      </c>
      <c r="I9" s="22" t="s">
        <v>103</v>
      </c>
    </row>
    <row r="10" spans="1:9" ht="69.75" x14ac:dyDescent="0.5">
      <c r="A10" s="21">
        <f t="shared" si="1"/>
        <v>6</v>
      </c>
      <c r="B10" s="4" t="s">
        <v>209</v>
      </c>
      <c r="C10" s="5">
        <v>4500</v>
      </c>
      <c r="D10" s="5">
        <v>4500</v>
      </c>
      <c r="E10" s="4" t="s">
        <v>9</v>
      </c>
      <c r="F10" s="4" t="s">
        <v>535</v>
      </c>
      <c r="G10" s="4" t="s">
        <v>210</v>
      </c>
      <c r="H10" s="3" t="s">
        <v>8</v>
      </c>
      <c r="I10" s="22" t="s">
        <v>211</v>
      </c>
    </row>
    <row r="11" spans="1:9" ht="116.25" x14ac:dyDescent="0.5">
      <c r="A11" s="21">
        <f t="shared" si="1"/>
        <v>7</v>
      </c>
      <c r="B11" s="4" t="s">
        <v>536</v>
      </c>
      <c r="C11" s="5">
        <v>2235.23</v>
      </c>
      <c r="D11" s="5">
        <v>2235.23</v>
      </c>
      <c r="E11" s="4" t="s">
        <v>9</v>
      </c>
      <c r="F11" s="4" t="s">
        <v>537</v>
      </c>
      <c r="G11" s="4" t="s">
        <v>212</v>
      </c>
      <c r="H11" s="3" t="s">
        <v>8</v>
      </c>
      <c r="I11" s="22" t="s">
        <v>213</v>
      </c>
    </row>
    <row r="12" spans="1:9" ht="93" x14ac:dyDescent="0.5">
      <c r="A12" s="21">
        <f t="shared" si="1"/>
        <v>8</v>
      </c>
      <c r="B12" s="4" t="s">
        <v>214</v>
      </c>
      <c r="C12" s="5">
        <v>11884.2</v>
      </c>
      <c r="D12" s="5">
        <v>11884.2</v>
      </c>
      <c r="E12" s="4" t="s">
        <v>9</v>
      </c>
      <c r="F12" s="4" t="s">
        <v>538</v>
      </c>
      <c r="G12" s="4" t="s">
        <v>539</v>
      </c>
      <c r="H12" s="3" t="s">
        <v>8</v>
      </c>
      <c r="I12" s="22" t="s">
        <v>215</v>
      </c>
    </row>
    <row r="13" spans="1:9" ht="69.75" x14ac:dyDescent="0.5">
      <c r="A13" s="21">
        <f t="shared" si="1"/>
        <v>9</v>
      </c>
      <c r="B13" s="4" t="s">
        <v>216</v>
      </c>
      <c r="C13" s="5">
        <v>76279.199999999997</v>
      </c>
      <c r="D13" s="5">
        <v>76279.199999999997</v>
      </c>
      <c r="E13" s="4" t="s">
        <v>9</v>
      </c>
      <c r="F13" s="4" t="s">
        <v>649</v>
      </c>
      <c r="G13" s="4" t="s">
        <v>653</v>
      </c>
      <c r="H13" s="3" t="s">
        <v>8</v>
      </c>
      <c r="I13" s="22" t="s">
        <v>426</v>
      </c>
    </row>
    <row r="14" spans="1:9" ht="93" x14ac:dyDescent="0.5">
      <c r="A14" s="21">
        <f t="shared" si="1"/>
        <v>10</v>
      </c>
      <c r="B14" s="4" t="s">
        <v>429</v>
      </c>
      <c r="C14" s="5">
        <v>40000</v>
      </c>
      <c r="D14" s="5">
        <v>40000</v>
      </c>
      <c r="E14" s="4" t="s">
        <v>9</v>
      </c>
      <c r="F14" s="4" t="s">
        <v>650</v>
      </c>
      <c r="G14" s="4" t="s">
        <v>341</v>
      </c>
      <c r="H14" s="3" t="s">
        <v>8</v>
      </c>
      <c r="I14" s="22" t="s">
        <v>427</v>
      </c>
    </row>
    <row r="15" spans="1:9" ht="116.25" x14ac:dyDescent="0.5">
      <c r="A15" s="21">
        <f t="shared" si="1"/>
        <v>11</v>
      </c>
      <c r="B15" s="12" t="s">
        <v>428</v>
      </c>
      <c r="C15" s="25">
        <v>7000</v>
      </c>
      <c r="D15" s="25">
        <v>7000</v>
      </c>
      <c r="E15" s="12" t="s">
        <v>9</v>
      </c>
      <c r="F15" s="12" t="s">
        <v>651</v>
      </c>
      <c r="G15" s="12" t="s">
        <v>652</v>
      </c>
      <c r="H15" s="26" t="s">
        <v>8</v>
      </c>
      <c r="I15" s="27" t="s">
        <v>660</v>
      </c>
    </row>
    <row r="17" spans="5:6" x14ac:dyDescent="0.5">
      <c r="E17" s="37"/>
      <c r="F17" s="37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5"/>
  <sheetViews>
    <sheetView zoomScaleNormal="100" workbookViewId="0">
      <selection activeCell="G37" sqref="G37"/>
    </sheetView>
  </sheetViews>
  <sheetFormatPr defaultRowHeight="23.25" x14ac:dyDescent="0.5"/>
  <cols>
    <col min="1" max="1" width="5.5" style="2" customWidth="1"/>
    <col min="2" max="2" width="23.125" style="2" customWidth="1"/>
    <col min="3" max="3" width="11" style="8" customWidth="1"/>
    <col min="4" max="4" width="11.25" style="8" customWidth="1"/>
    <col min="5" max="5" width="13.125" style="2" bestFit="1" customWidth="1"/>
    <col min="6" max="6" width="21.25" style="2" customWidth="1"/>
    <col min="7" max="7" width="23.625" style="2" customWidth="1"/>
    <col min="8" max="8" width="20.75" style="2" customWidth="1"/>
    <col min="9" max="9" width="12.625" style="9" customWidth="1"/>
    <col min="10" max="16384" width="9" style="7"/>
  </cols>
  <sheetData>
    <row r="1" spans="1:9" x14ac:dyDescent="0.5">
      <c r="A1" s="47" t="s">
        <v>924</v>
      </c>
      <c r="B1" s="47"/>
      <c r="C1" s="47"/>
      <c r="D1" s="47"/>
      <c r="E1" s="47"/>
      <c r="F1" s="47"/>
      <c r="G1" s="47"/>
      <c r="H1" s="47"/>
      <c r="I1" s="47"/>
    </row>
    <row r="2" spans="1:9" x14ac:dyDescent="0.5">
      <c r="A2" s="47" t="s">
        <v>926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5">
      <c r="A3" s="47" t="s">
        <v>925</v>
      </c>
      <c r="B3" s="47"/>
      <c r="C3" s="47"/>
      <c r="D3" s="47"/>
      <c r="E3" s="47"/>
      <c r="F3" s="47"/>
      <c r="G3" s="47"/>
      <c r="H3" s="47"/>
      <c r="I3" s="47"/>
    </row>
    <row r="4" spans="1:9" ht="12" customHeight="1" x14ac:dyDescent="0.5"/>
    <row r="5" spans="1:9" s="1" customFormat="1" ht="100.5" customHeight="1" x14ac:dyDescent="0.5">
      <c r="A5" s="14" t="s">
        <v>10</v>
      </c>
      <c r="B5" s="15" t="s">
        <v>1</v>
      </c>
      <c r="C5" s="16" t="s">
        <v>2</v>
      </c>
      <c r="D5" s="17" t="s">
        <v>3</v>
      </c>
      <c r="E5" s="18" t="s">
        <v>4</v>
      </c>
      <c r="F5" s="18" t="s">
        <v>5</v>
      </c>
      <c r="G5" s="18" t="s">
        <v>11</v>
      </c>
      <c r="H5" s="19" t="s">
        <v>7</v>
      </c>
      <c r="I5" s="20" t="s">
        <v>6</v>
      </c>
    </row>
    <row r="6" spans="1:9" ht="69.75" x14ac:dyDescent="0.5">
      <c r="A6" s="28">
        <v>1</v>
      </c>
      <c r="B6" s="29" t="s">
        <v>661</v>
      </c>
      <c r="C6" s="30">
        <v>108000</v>
      </c>
      <c r="D6" s="30">
        <v>108000</v>
      </c>
      <c r="E6" s="31" t="s">
        <v>9</v>
      </c>
      <c r="F6" s="11" t="s">
        <v>662</v>
      </c>
      <c r="G6" s="29" t="s">
        <v>663</v>
      </c>
      <c r="H6" s="31" t="s">
        <v>8</v>
      </c>
      <c r="I6" s="32" t="s">
        <v>751</v>
      </c>
    </row>
    <row r="7" spans="1:9" ht="69.75" x14ac:dyDescent="0.5">
      <c r="A7" s="28">
        <f t="shared" ref="A7:A33" si="0">A6+1</f>
        <v>2</v>
      </c>
      <c r="B7" s="34" t="s">
        <v>664</v>
      </c>
      <c r="C7" s="30">
        <v>108000</v>
      </c>
      <c r="D7" s="30">
        <v>108000</v>
      </c>
      <c r="E7" s="31" t="s">
        <v>9</v>
      </c>
      <c r="F7" s="34" t="s">
        <v>665</v>
      </c>
      <c r="G7" s="34" t="s">
        <v>715</v>
      </c>
      <c r="H7" s="31" t="s">
        <v>8</v>
      </c>
      <c r="I7" s="32" t="s">
        <v>752</v>
      </c>
    </row>
    <row r="8" spans="1:9" ht="69.75" x14ac:dyDescent="0.5">
      <c r="A8" s="28">
        <f t="shared" si="0"/>
        <v>3</v>
      </c>
      <c r="B8" s="35" t="s">
        <v>666</v>
      </c>
      <c r="C8" s="30">
        <v>66000</v>
      </c>
      <c r="D8" s="30">
        <v>66000</v>
      </c>
      <c r="E8" s="31" t="s">
        <v>9</v>
      </c>
      <c r="F8" s="34" t="s">
        <v>667</v>
      </c>
      <c r="G8" s="34" t="s">
        <v>721</v>
      </c>
      <c r="H8" s="31" t="s">
        <v>8</v>
      </c>
      <c r="I8" s="32" t="s">
        <v>753</v>
      </c>
    </row>
    <row r="9" spans="1:9" ht="69.75" x14ac:dyDescent="0.5">
      <c r="A9" s="28">
        <f t="shared" si="0"/>
        <v>4</v>
      </c>
      <c r="B9" s="34" t="s">
        <v>668</v>
      </c>
      <c r="C9" s="30">
        <v>66000</v>
      </c>
      <c r="D9" s="30">
        <v>66000</v>
      </c>
      <c r="E9" s="31" t="s">
        <v>9</v>
      </c>
      <c r="F9" s="34" t="s">
        <v>725</v>
      </c>
      <c r="G9" s="34" t="s">
        <v>722</v>
      </c>
      <c r="H9" s="31" t="s">
        <v>8</v>
      </c>
      <c r="I9" s="32" t="s">
        <v>754</v>
      </c>
    </row>
    <row r="10" spans="1:9" ht="69.75" x14ac:dyDescent="0.5">
      <c r="A10" s="28">
        <f t="shared" si="0"/>
        <v>5</v>
      </c>
      <c r="B10" s="34" t="s">
        <v>669</v>
      </c>
      <c r="C10" s="30">
        <v>66000</v>
      </c>
      <c r="D10" s="30">
        <v>66000</v>
      </c>
      <c r="E10" s="31" t="s">
        <v>9</v>
      </c>
      <c r="F10" s="34" t="s">
        <v>724</v>
      </c>
      <c r="G10" s="34" t="s">
        <v>723</v>
      </c>
      <c r="H10" s="31" t="s">
        <v>8</v>
      </c>
      <c r="I10" s="32" t="s">
        <v>755</v>
      </c>
    </row>
    <row r="11" spans="1:9" ht="93" x14ac:dyDescent="0.5">
      <c r="A11" s="28">
        <f>A10+1</f>
        <v>6</v>
      </c>
      <c r="B11" s="34" t="s">
        <v>670</v>
      </c>
      <c r="C11" s="30">
        <v>108000</v>
      </c>
      <c r="D11" s="30">
        <v>108000</v>
      </c>
      <c r="E11" s="31" t="s">
        <v>9</v>
      </c>
      <c r="F11" s="34" t="s">
        <v>671</v>
      </c>
      <c r="G11" s="34" t="s">
        <v>672</v>
      </c>
      <c r="H11" s="31" t="s">
        <v>8</v>
      </c>
      <c r="I11" s="32" t="s">
        <v>756</v>
      </c>
    </row>
    <row r="12" spans="1:9" ht="93" x14ac:dyDescent="0.5">
      <c r="A12" s="28">
        <f t="shared" si="0"/>
        <v>7</v>
      </c>
      <c r="B12" s="34" t="s">
        <v>673</v>
      </c>
      <c r="C12" s="30">
        <v>120000</v>
      </c>
      <c r="D12" s="30">
        <v>120000</v>
      </c>
      <c r="E12" s="31" t="s">
        <v>9</v>
      </c>
      <c r="F12" s="34" t="s">
        <v>674</v>
      </c>
      <c r="G12" s="34" t="s">
        <v>675</v>
      </c>
      <c r="H12" s="31" t="s">
        <v>8</v>
      </c>
      <c r="I12" s="32" t="s">
        <v>757</v>
      </c>
    </row>
    <row r="13" spans="1:9" ht="93" x14ac:dyDescent="0.5">
      <c r="A13" s="28">
        <f t="shared" si="0"/>
        <v>8</v>
      </c>
      <c r="B13" s="34" t="s">
        <v>676</v>
      </c>
      <c r="C13" s="30">
        <v>120000</v>
      </c>
      <c r="D13" s="30">
        <v>120000</v>
      </c>
      <c r="E13" s="31" t="s">
        <v>9</v>
      </c>
      <c r="F13" s="11" t="s">
        <v>716</v>
      </c>
      <c r="G13" s="11" t="s">
        <v>701</v>
      </c>
      <c r="H13" s="31" t="s">
        <v>8</v>
      </c>
      <c r="I13" s="32" t="s">
        <v>758</v>
      </c>
    </row>
    <row r="14" spans="1:9" ht="93" x14ac:dyDescent="0.5">
      <c r="A14" s="28">
        <f t="shared" si="0"/>
        <v>9</v>
      </c>
      <c r="B14" s="34" t="s">
        <v>677</v>
      </c>
      <c r="C14" s="30">
        <v>120000</v>
      </c>
      <c r="D14" s="30">
        <v>120000</v>
      </c>
      <c r="E14" s="31" t="s">
        <v>9</v>
      </c>
      <c r="F14" s="34" t="s">
        <v>727</v>
      </c>
      <c r="G14" s="34" t="s">
        <v>726</v>
      </c>
      <c r="H14" s="31" t="s">
        <v>8</v>
      </c>
      <c r="I14" s="32" t="s">
        <v>759</v>
      </c>
    </row>
    <row r="15" spans="1:9" ht="93" x14ac:dyDescent="0.5">
      <c r="A15" s="28">
        <f>A14+1</f>
        <v>10</v>
      </c>
      <c r="B15" s="34" t="s">
        <v>678</v>
      </c>
      <c r="C15" s="30">
        <v>108000</v>
      </c>
      <c r="D15" s="30">
        <v>108000</v>
      </c>
      <c r="E15" s="31" t="s">
        <v>9</v>
      </c>
      <c r="F15" s="34" t="s">
        <v>702</v>
      </c>
      <c r="G15" s="34" t="s">
        <v>703</v>
      </c>
      <c r="H15" s="31" t="s">
        <v>8</v>
      </c>
      <c r="I15" s="32" t="s">
        <v>760</v>
      </c>
    </row>
    <row r="16" spans="1:9" ht="93" x14ac:dyDescent="0.5">
      <c r="A16" s="28">
        <f t="shared" si="0"/>
        <v>11</v>
      </c>
      <c r="B16" s="34" t="s">
        <v>679</v>
      </c>
      <c r="C16" s="30">
        <v>120000</v>
      </c>
      <c r="D16" s="30">
        <v>120000</v>
      </c>
      <c r="E16" s="31" t="s">
        <v>9</v>
      </c>
      <c r="F16" s="34" t="s">
        <v>728</v>
      </c>
      <c r="G16" s="34" t="s">
        <v>729</v>
      </c>
      <c r="H16" s="31" t="s">
        <v>8</v>
      </c>
      <c r="I16" s="32" t="s">
        <v>761</v>
      </c>
    </row>
    <row r="17" spans="1:9" ht="69.75" x14ac:dyDescent="0.5">
      <c r="A17" s="28">
        <f t="shared" si="0"/>
        <v>12</v>
      </c>
      <c r="B17" s="34" t="s">
        <v>704</v>
      </c>
      <c r="C17" s="30">
        <v>108000</v>
      </c>
      <c r="D17" s="30">
        <v>108000</v>
      </c>
      <c r="E17" s="31" t="s">
        <v>9</v>
      </c>
      <c r="F17" s="34" t="s">
        <v>680</v>
      </c>
      <c r="G17" s="34" t="s">
        <v>681</v>
      </c>
      <c r="H17" s="31" t="s">
        <v>8</v>
      </c>
      <c r="I17" s="32" t="s">
        <v>762</v>
      </c>
    </row>
    <row r="18" spans="1:9" ht="44.25" customHeight="1" x14ac:dyDescent="0.5">
      <c r="A18" s="28">
        <f t="shared" si="0"/>
        <v>13</v>
      </c>
      <c r="B18" s="34" t="s">
        <v>682</v>
      </c>
      <c r="C18" s="30">
        <v>108000</v>
      </c>
      <c r="D18" s="30">
        <v>108000</v>
      </c>
      <c r="E18" s="31" t="s">
        <v>9</v>
      </c>
      <c r="F18" s="34" t="s">
        <v>683</v>
      </c>
      <c r="G18" s="34" t="s">
        <v>705</v>
      </c>
      <c r="H18" s="31" t="s">
        <v>8</v>
      </c>
      <c r="I18" s="32" t="s">
        <v>763</v>
      </c>
    </row>
    <row r="19" spans="1:9" ht="69.75" x14ac:dyDescent="0.5">
      <c r="A19" s="28">
        <f t="shared" si="0"/>
        <v>14</v>
      </c>
      <c r="B19" s="34" t="s">
        <v>684</v>
      </c>
      <c r="C19" s="30">
        <v>78000</v>
      </c>
      <c r="D19" s="30">
        <v>78000</v>
      </c>
      <c r="E19" s="31" t="s">
        <v>9</v>
      </c>
      <c r="F19" s="34" t="s">
        <v>685</v>
      </c>
      <c r="G19" s="34" t="s">
        <v>686</v>
      </c>
      <c r="H19" s="31" t="s">
        <v>8</v>
      </c>
      <c r="I19" s="32" t="s">
        <v>764</v>
      </c>
    </row>
    <row r="20" spans="1:9" ht="69.75" x14ac:dyDescent="0.5">
      <c r="A20" s="28">
        <f>A19+1</f>
        <v>15</v>
      </c>
      <c r="B20" s="34" t="s">
        <v>684</v>
      </c>
      <c r="C20" s="30">
        <v>78000</v>
      </c>
      <c r="D20" s="30">
        <v>78000</v>
      </c>
      <c r="E20" s="31" t="s">
        <v>9</v>
      </c>
      <c r="F20" s="34" t="s">
        <v>687</v>
      </c>
      <c r="G20" s="34" t="s">
        <v>688</v>
      </c>
      <c r="H20" s="31" t="s">
        <v>8</v>
      </c>
      <c r="I20" s="32" t="s">
        <v>765</v>
      </c>
    </row>
    <row r="21" spans="1:9" ht="69.75" x14ac:dyDescent="0.5">
      <c r="A21" s="28">
        <f t="shared" si="0"/>
        <v>16</v>
      </c>
      <c r="B21" s="34" t="s">
        <v>684</v>
      </c>
      <c r="C21" s="30">
        <v>78000</v>
      </c>
      <c r="D21" s="30">
        <v>78000</v>
      </c>
      <c r="E21" s="31" t="s">
        <v>9</v>
      </c>
      <c r="F21" s="34" t="s">
        <v>689</v>
      </c>
      <c r="G21" s="34" t="s">
        <v>730</v>
      </c>
      <c r="H21" s="31" t="s">
        <v>8</v>
      </c>
      <c r="I21" s="32" t="s">
        <v>766</v>
      </c>
    </row>
    <row r="22" spans="1:9" ht="69.75" x14ac:dyDescent="0.5">
      <c r="A22" s="28">
        <f t="shared" si="0"/>
        <v>17</v>
      </c>
      <c r="B22" s="34" t="s">
        <v>684</v>
      </c>
      <c r="C22" s="30">
        <v>78000</v>
      </c>
      <c r="D22" s="30">
        <v>78000</v>
      </c>
      <c r="E22" s="31" t="s">
        <v>9</v>
      </c>
      <c r="F22" s="34" t="s">
        <v>690</v>
      </c>
      <c r="G22" s="34" t="s">
        <v>731</v>
      </c>
      <c r="H22" s="31" t="s">
        <v>8</v>
      </c>
      <c r="I22" s="32" t="s">
        <v>767</v>
      </c>
    </row>
    <row r="23" spans="1:9" ht="69.75" x14ac:dyDescent="0.5">
      <c r="A23" s="28">
        <f t="shared" si="0"/>
        <v>18</v>
      </c>
      <c r="B23" s="34" t="s">
        <v>684</v>
      </c>
      <c r="C23" s="30">
        <v>78000</v>
      </c>
      <c r="D23" s="30">
        <v>78000</v>
      </c>
      <c r="E23" s="31" t="s">
        <v>9</v>
      </c>
      <c r="F23" s="34" t="s">
        <v>691</v>
      </c>
      <c r="G23" s="34" t="s">
        <v>732</v>
      </c>
      <c r="H23" s="31" t="s">
        <v>8</v>
      </c>
      <c r="I23" s="32" t="s">
        <v>768</v>
      </c>
    </row>
    <row r="24" spans="1:9" ht="69.75" x14ac:dyDescent="0.5">
      <c r="A24" s="28">
        <f t="shared" si="0"/>
        <v>19</v>
      </c>
      <c r="B24" s="34" t="s">
        <v>684</v>
      </c>
      <c r="C24" s="30">
        <v>78000</v>
      </c>
      <c r="D24" s="30">
        <v>78000</v>
      </c>
      <c r="E24" s="31" t="s">
        <v>9</v>
      </c>
      <c r="F24" s="34" t="s">
        <v>734</v>
      </c>
      <c r="G24" s="34" t="s">
        <v>733</v>
      </c>
      <c r="H24" s="31" t="s">
        <v>8</v>
      </c>
      <c r="I24" s="32" t="s">
        <v>769</v>
      </c>
    </row>
    <row r="25" spans="1:9" ht="46.5" x14ac:dyDescent="0.5">
      <c r="A25" s="28">
        <f t="shared" si="0"/>
        <v>20</v>
      </c>
      <c r="B25" s="34" t="s">
        <v>692</v>
      </c>
      <c r="C25" s="30">
        <v>120000</v>
      </c>
      <c r="D25" s="30">
        <v>120000</v>
      </c>
      <c r="E25" s="31" t="s">
        <v>9</v>
      </c>
      <c r="F25" s="34" t="s">
        <v>693</v>
      </c>
      <c r="G25" s="34" t="s">
        <v>735</v>
      </c>
      <c r="H25" s="31" t="s">
        <v>8</v>
      </c>
      <c r="I25" s="32" t="s">
        <v>770</v>
      </c>
    </row>
    <row r="26" spans="1:9" ht="46.5" x14ac:dyDescent="0.5">
      <c r="A26" s="28">
        <f>A25+1</f>
        <v>21</v>
      </c>
      <c r="B26" s="34" t="s">
        <v>692</v>
      </c>
      <c r="C26" s="30">
        <v>120000</v>
      </c>
      <c r="D26" s="30">
        <v>120000</v>
      </c>
      <c r="E26" s="31" t="s">
        <v>9</v>
      </c>
      <c r="F26" s="34" t="s">
        <v>737</v>
      </c>
      <c r="G26" s="34" t="s">
        <v>736</v>
      </c>
      <c r="H26" s="31" t="s">
        <v>8</v>
      </c>
      <c r="I26" s="32" t="s">
        <v>771</v>
      </c>
    </row>
    <row r="27" spans="1:9" ht="69.75" x14ac:dyDescent="0.5">
      <c r="A27" s="28">
        <f t="shared" si="0"/>
        <v>22</v>
      </c>
      <c r="B27" s="34" t="s">
        <v>694</v>
      </c>
      <c r="C27" s="30">
        <v>108000</v>
      </c>
      <c r="D27" s="30">
        <v>108000</v>
      </c>
      <c r="E27" s="31" t="s">
        <v>9</v>
      </c>
      <c r="F27" s="34" t="s">
        <v>706</v>
      </c>
      <c r="G27" s="34" t="s">
        <v>707</v>
      </c>
      <c r="H27" s="31" t="s">
        <v>8</v>
      </c>
      <c r="I27" s="32" t="s">
        <v>772</v>
      </c>
    </row>
    <row r="28" spans="1:9" ht="69.75" x14ac:dyDescent="0.5">
      <c r="A28" s="28">
        <f t="shared" si="0"/>
        <v>23</v>
      </c>
      <c r="B28" s="34" t="s">
        <v>694</v>
      </c>
      <c r="C28" s="30">
        <v>108000</v>
      </c>
      <c r="D28" s="30">
        <v>108000</v>
      </c>
      <c r="E28" s="31" t="s">
        <v>9</v>
      </c>
      <c r="F28" s="11" t="s">
        <v>695</v>
      </c>
      <c r="G28" s="29" t="s">
        <v>696</v>
      </c>
      <c r="H28" s="31" t="s">
        <v>8</v>
      </c>
      <c r="I28" s="32" t="s">
        <v>773</v>
      </c>
    </row>
    <row r="29" spans="1:9" ht="69.75" x14ac:dyDescent="0.5">
      <c r="A29" s="28">
        <f t="shared" si="0"/>
        <v>24</v>
      </c>
      <c r="B29" s="34" t="s">
        <v>698</v>
      </c>
      <c r="C29" s="30">
        <v>24000</v>
      </c>
      <c r="D29" s="30">
        <v>24000</v>
      </c>
      <c r="E29" s="31" t="s">
        <v>9</v>
      </c>
      <c r="F29" s="34" t="s">
        <v>739</v>
      </c>
      <c r="G29" s="34" t="s">
        <v>738</v>
      </c>
      <c r="H29" s="31" t="s">
        <v>8</v>
      </c>
      <c r="I29" s="32" t="s">
        <v>774</v>
      </c>
    </row>
    <row r="30" spans="1:9" ht="69.75" x14ac:dyDescent="0.5">
      <c r="A30" s="28">
        <f t="shared" si="0"/>
        <v>25</v>
      </c>
      <c r="B30" s="34" t="s">
        <v>697</v>
      </c>
      <c r="C30" s="30">
        <v>24000</v>
      </c>
      <c r="D30" s="30">
        <v>24000</v>
      </c>
      <c r="E30" s="31" t="s">
        <v>9</v>
      </c>
      <c r="F30" s="34" t="s">
        <v>740</v>
      </c>
      <c r="G30" s="34" t="s">
        <v>741</v>
      </c>
      <c r="H30" s="31" t="s">
        <v>8</v>
      </c>
      <c r="I30" s="32" t="s">
        <v>775</v>
      </c>
    </row>
    <row r="31" spans="1:9" ht="46.5" x14ac:dyDescent="0.5">
      <c r="A31" s="28">
        <f>A30+1</f>
        <v>26</v>
      </c>
      <c r="B31" s="34" t="s">
        <v>692</v>
      </c>
      <c r="C31" s="30">
        <v>108000</v>
      </c>
      <c r="D31" s="30">
        <v>108000</v>
      </c>
      <c r="E31" s="31" t="s">
        <v>9</v>
      </c>
      <c r="F31" s="34" t="s">
        <v>743</v>
      </c>
      <c r="G31" s="34" t="s">
        <v>742</v>
      </c>
      <c r="H31" s="31" t="s">
        <v>8</v>
      </c>
      <c r="I31" s="32" t="s">
        <v>776</v>
      </c>
    </row>
    <row r="32" spans="1:9" ht="46.5" x14ac:dyDescent="0.5">
      <c r="A32" s="28">
        <f t="shared" si="0"/>
        <v>27</v>
      </c>
      <c r="B32" s="34" t="s">
        <v>699</v>
      </c>
      <c r="C32" s="30">
        <v>120000</v>
      </c>
      <c r="D32" s="30">
        <v>120000</v>
      </c>
      <c r="E32" s="31" t="s">
        <v>9</v>
      </c>
      <c r="F32" s="34" t="s">
        <v>719</v>
      </c>
      <c r="G32" s="34" t="s">
        <v>718</v>
      </c>
      <c r="H32" s="31" t="s">
        <v>8</v>
      </c>
      <c r="I32" s="32" t="s">
        <v>777</v>
      </c>
    </row>
    <row r="33" spans="1:9" ht="46.5" x14ac:dyDescent="0.5">
      <c r="A33" s="28">
        <f t="shared" si="0"/>
        <v>28</v>
      </c>
      <c r="B33" s="34" t="s">
        <v>699</v>
      </c>
      <c r="C33" s="30">
        <v>120000</v>
      </c>
      <c r="D33" s="30">
        <v>120000</v>
      </c>
      <c r="E33" s="31" t="s">
        <v>9</v>
      </c>
      <c r="F33" s="34" t="s">
        <v>720</v>
      </c>
      <c r="G33" s="34" t="s">
        <v>717</v>
      </c>
      <c r="H33" s="31" t="s">
        <v>8</v>
      </c>
      <c r="I33" s="32" t="s">
        <v>778</v>
      </c>
    </row>
    <row r="34" spans="1:9" ht="93" x14ac:dyDescent="0.5">
      <c r="A34" s="21">
        <f>A33+1</f>
        <v>29</v>
      </c>
      <c r="B34" s="4" t="s">
        <v>87</v>
      </c>
      <c r="C34" s="5">
        <v>4279000</v>
      </c>
      <c r="D34" s="5">
        <v>4323253.99</v>
      </c>
      <c r="E34" s="4" t="s">
        <v>86</v>
      </c>
      <c r="F34" s="4" t="s">
        <v>920</v>
      </c>
      <c r="G34" s="4" t="s">
        <v>88</v>
      </c>
      <c r="H34" s="3" t="s">
        <v>8</v>
      </c>
      <c r="I34" s="22" t="s">
        <v>91</v>
      </c>
    </row>
    <row r="35" spans="1:9" ht="69.75" x14ac:dyDescent="0.5">
      <c r="A35" s="21">
        <f t="shared" ref="A35:A38" si="1">A34+1</f>
        <v>30</v>
      </c>
      <c r="B35" s="4" t="s">
        <v>89</v>
      </c>
      <c r="C35" s="5">
        <v>15000</v>
      </c>
      <c r="D35" s="5">
        <v>15000</v>
      </c>
      <c r="E35" s="4" t="s">
        <v>9</v>
      </c>
      <c r="F35" s="11" t="s">
        <v>504</v>
      </c>
      <c r="G35" s="11" t="s">
        <v>90</v>
      </c>
      <c r="H35" s="3" t="s">
        <v>8</v>
      </c>
      <c r="I35" s="22" t="s">
        <v>92</v>
      </c>
    </row>
    <row r="36" spans="1:9" ht="69.75" x14ac:dyDescent="0.5">
      <c r="A36" s="21">
        <f>A35+1</f>
        <v>31</v>
      </c>
      <c r="B36" s="4" t="s">
        <v>104</v>
      </c>
      <c r="C36" s="5">
        <v>42000</v>
      </c>
      <c r="D36" s="5">
        <v>42000</v>
      </c>
      <c r="E36" s="4" t="s">
        <v>9</v>
      </c>
      <c r="F36" s="11" t="s">
        <v>921</v>
      </c>
      <c r="G36" s="11" t="s">
        <v>928</v>
      </c>
      <c r="H36" s="3" t="s">
        <v>8</v>
      </c>
      <c r="I36" s="22" t="s">
        <v>92</v>
      </c>
    </row>
    <row r="37" spans="1:9" ht="46.5" x14ac:dyDescent="0.5">
      <c r="A37" s="21">
        <f>A36+1</f>
        <v>32</v>
      </c>
      <c r="B37" s="4" t="s">
        <v>106</v>
      </c>
      <c r="C37" s="5">
        <v>20000</v>
      </c>
      <c r="D37" s="5">
        <v>20000</v>
      </c>
      <c r="E37" s="4" t="s">
        <v>9</v>
      </c>
      <c r="F37" s="11" t="s">
        <v>505</v>
      </c>
      <c r="G37" s="11" t="s">
        <v>927</v>
      </c>
      <c r="H37" s="3" t="s">
        <v>8</v>
      </c>
      <c r="I37" s="22" t="s">
        <v>108</v>
      </c>
    </row>
    <row r="38" spans="1:9" ht="46.5" x14ac:dyDescent="0.5">
      <c r="A38" s="21">
        <f t="shared" si="1"/>
        <v>33</v>
      </c>
      <c r="B38" s="4" t="s">
        <v>109</v>
      </c>
      <c r="C38" s="5">
        <v>8200</v>
      </c>
      <c r="D38" s="5">
        <v>8200</v>
      </c>
      <c r="E38" s="4" t="s">
        <v>9</v>
      </c>
      <c r="F38" s="11" t="s">
        <v>506</v>
      </c>
      <c r="G38" s="11" t="s">
        <v>111</v>
      </c>
      <c r="H38" s="3" t="s">
        <v>8</v>
      </c>
      <c r="I38" s="22" t="s">
        <v>110</v>
      </c>
    </row>
    <row r="39" spans="1:9" ht="69.75" x14ac:dyDescent="0.5">
      <c r="A39" s="21">
        <f>A38+1</f>
        <v>34</v>
      </c>
      <c r="B39" s="4" t="s">
        <v>220</v>
      </c>
      <c r="C39" s="5">
        <v>50000</v>
      </c>
      <c r="D39" s="5">
        <v>50000</v>
      </c>
      <c r="E39" s="4" t="s">
        <v>9</v>
      </c>
      <c r="F39" s="4" t="s">
        <v>541</v>
      </c>
      <c r="G39" s="4" t="s">
        <v>540</v>
      </c>
      <c r="H39" s="3" t="s">
        <v>8</v>
      </c>
      <c r="I39" s="22" t="s">
        <v>92</v>
      </c>
    </row>
    <row r="40" spans="1:9" ht="69.75" x14ac:dyDescent="0.5">
      <c r="A40" s="21">
        <f t="shared" ref="A40:A43" si="2">A39+1</f>
        <v>35</v>
      </c>
      <c r="B40" s="4" t="s">
        <v>221</v>
      </c>
      <c r="C40" s="5">
        <v>40000</v>
      </c>
      <c r="D40" s="5">
        <v>40000</v>
      </c>
      <c r="E40" s="4" t="s">
        <v>9</v>
      </c>
      <c r="F40" s="4" t="s">
        <v>542</v>
      </c>
      <c r="G40" s="4" t="s">
        <v>797</v>
      </c>
      <c r="H40" s="3" t="s">
        <v>8</v>
      </c>
      <c r="I40" s="22" t="s">
        <v>240</v>
      </c>
    </row>
    <row r="41" spans="1:9" ht="69.75" x14ac:dyDescent="0.5">
      <c r="A41" s="21">
        <f t="shared" si="2"/>
        <v>36</v>
      </c>
      <c r="B41" s="4" t="s">
        <v>245</v>
      </c>
      <c r="C41" s="5">
        <v>5000</v>
      </c>
      <c r="D41" s="5">
        <v>5000</v>
      </c>
      <c r="E41" s="4" t="s">
        <v>9</v>
      </c>
      <c r="F41" s="4" t="s">
        <v>543</v>
      </c>
      <c r="G41" s="4" t="s">
        <v>784</v>
      </c>
      <c r="H41" s="3" t="s">
        <v>8</v>
      </c>
      <c r="I41" s="22" t="s">
        <v>241</v>
      </c>
    </row>
    <row r="42" spans="1:9" ht="93" x14ac:dyDescent="0.5">
      <c r="A42" s="21">
        <f t="shared" si="2"/>
        <v>37</v>
      </c>
      <c r="B42" s="4" t="s">
        <v>246</v>
      </c>
      <c r="C42" s="5">
        <v>100000</v>
      </c>
      <c r="D42" s="5">
        <v>100000</v>
      </c>
      <c r="E42" s="4" t="s">
        <v>9</v>
      </c>
      <c r="F42" s="4" t="s">
        <v>544</v>
      </c>
      <c r="G42" s="4" t="s">
        <v>783</v>
      </c>
      <c r="H42" s="3" t="s">
        <v>8</v>
      </c>
      <c r="I42" s="22" t="s">
        <v>242</v>
      </c>
    </row>
    <row r="43" spans="1:9" ht="93" x14ac:dyDescent="0.5">
      <c r="A43" s="21">
        <f t="shared" si="2"/>
        <v>38</v>
      </c>
      <c r="B43" s="4" t="s">
        <v>247</v>
      </c>
      <c r="C43" s="5">
        <v>100000</v>
      </c>
      <c r="D43" s="5">
        <v>100000</v>
      </c>
      <c r="E43" s="4" t="s">
        <v>9</v>
      </c>
      <c r="F43" s="4" t="s">
        <v>545</v>
      </c>
      <c r="G43" s="4" t="s">
        <v>783</v>
      </c>
      <c r="H43" s="3" t="s">
        <v>8</v>
      </c>
      <c r="I43" s="22" t="s">
        <v>243</v>
      </c>
    </row>
    <row r="44" spans="1:9" ht="46.5" x14ac:dyDescent="0.5">
      <c r="A44" s="21">
        <f>A43+1</f>
        <v>39</v>
      </c>
      <c r="B44" s="4" t="s">
        <v>248</v>
      </c>
      <c r="C44" s="5">
        <v>10000</v>
      </c>
      <c r="D44" s="5">
        <v>10000</v>
      </c>
      <c r="E44" s="4" t="s">
        <v>9</v>
      </c>
      <c r="F44" s="4" t="s">
        <v>546</v>
      </c>
      <c r="G44" s="4" t="s">
        <v>249</v>
      </c>
      <c r="H44" s="3" t="s">
        <v>8</v>
      </c>
      <c r="I44" s="22" t="s">
        <v>244</v>
      </c>
    </row>
    <row r="45" spans="1:9" ht="69.75" x14ac:dyDescent="0.5">
      <c r="A45" s="21">
        <f>A44+1</f>
        <v>40</v>
      </c>
      <c r="B45" s="4" t="s">
        <v>216</v>
      </c>
      <c r="C45" s="5">
        <v>74804.73</v>
      </c>
      <c r="D45" s="5">
        <v>74804.73</v>
      </c>
      <c r="E45" s="4" t="s">
        <v>217</v>
      </c>
      <c r="F45" s="4" t="s">
        <v>922</v>
      </c>
      <c r="G45" s="4" t="s">
        <v>923</v>
      </c>
      <c r="H45" s="3" t="s">
        <v>8</v>
      </c>
      <c r="I45" s="22" t="s">
        <v>219</v>
      </c>
    </row>
  </sheetData>
  <mergeCells count="3">
    <mergeCell ref="A1:I1"/>
    <mergeCell ref="A2:I2"/>
    <mergeCell ref="A3:I3"/>
  </mergeCells>
  <phoneticPr fontId="2" type="noConversion"/>
  <pageMargins left="0.25" right="0.25" top="0.75" bottom="0.75" header="0.3" footer="0.3"/>
  <pageSetup paperSize="9" scale="90" fitToWidth="0" orientation="landscape" r:id="rId1"/>
  <rowBreaks count="2" manualBreakCount="2">
    <brk id="30" max="8" man="1"/>
    <brk id="38" max="8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70029-2FC1-48C1-A9E3-965D41CE73B2}">
  <dimension ref="A1:I12"/>
  <sheetViews>
    <sheetView zoomScaleNormal="100" workbookViewId="0">
      <selection activeCell="B10" sqref="B10"/>
    </sheetView>
  </sheetViews>
  <sheetFormatPr defaultRowHeight="23.25" x14ac:dyDescent="0.5"/>
  <cols>
    <col min="1" max="1" width="5.5" style="2" customWidth="1"/>
    <col min="2" max="2" width="23.125" style="2" customWidth="1"/>
    <col min="3" max="3" width="11" style="8" customWidth="1"/>
    <col min="4" max="4" width="11.25" style="8" customWidth="1"/>
    <col min="5" max="5" width="14.125" style="2" customWidth="1"/>
    <col min="6" max="6" width="26" style="2" customWidth="1"/>
    <col min="7" max="7" width="23.625" style="2" customWidth="1"/>
    <col min="8" max="8" width="20.75" style="2" customWidth="1"/>
    <col min="9" max="9" width="13.25" style="9" customWidth="1"/>
    <col min="10" max="16384" width="9" style="7"/>
  </cols>
  <sheetData>
    <row r="1" spans="1:9" x14ac:dyDescent="0.5">
      <c r="A1" s="47" t="s">
        <v>932</v>
      </c>
      <c r="B1" s="47"/>
      <c r="C1" s="47"/>
      <c r="D1" s="47"/>
      <c r="E1" s="47"/>
      <c r="F1" s="47"/>
      <c r="G1" s="47"/>
      <c r="H1" s="47"/>
      <c r="I1" s="47"/>
    </row>
    <row r="2" spans="1:9" x14ac:dyDescent="0.5">
      <c r="A2" s="47" t="s">
        <v>926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5">
      <c r="A3" s="47" t="s">
        <v>933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93" x14ac:dyDescent="0.5">
      <c r="A4" s="14" t="s">
        <v>10</v>
      </c>
      <c r="B4" s="15" t="s">
        <v>1</v>
      </c>
      <c r="C4" s="16" t="s">
        <v>2</v>
      </c>
      <c r="D4" s="17" t="s">
        <v>3</v>
      </c>
      <c r="E4" s="18" t="s">
        <v>4</v>
      </c>
      <c r="F4" s="18" t="s">
        <v>5</v>
      </c>
      <c r="G4" s="18" t="s">
        <v>11</v>
      </c>
      <c r="H4" s="19" t="s">
        <v>7</v>
      </c>
      <c r="I4" s="20" t="s">
        <v>6</v>
      </c>
    </row>
    <row r="5" spans="1:9" s="33" customFormat="1" ht="69.75" x14ac:dyDescent="0.5">
      <c r="A5" s="28">
        <v>1</v>
      </c>
      <c r="B5" s="34" t="s">
        <v>664</v>
      </c>
      <c r="C5" s="30">
        <v>99000</v>
      </c>
      <c r="D5" s="30">
        <v>99000</v>
      </c>
      <c r="E5" s="31" t="s">
        <v>9</v>
      </c>
      <c r="F5" s="34" t="s">
        <v>907</v>
      </c>
      <c r="G5" s="34" t="s">
        <v>709</v>
      </c>
      <c r="H5" s="31" t="s">
        <v>8</v>
      </c>
      <c r="I5" s="32" t="s">
        <v>779</v>
      </c>
    </row>
    <row r="6" spans="1:9" ht="93" x14ac:dyDescent="0.5">
      <c r="A6" s="21">
        <f>A5+1</f>
        <v>2</v>
      </c>
      <c r="B6" s="4" t="s">
        <v>112</v>
      </c>
      <c r="C6" s="5">
        <v>4450</v>
      </c>
      <c r="D6" s="5">
        <v>4450</v>
      </c>
      <c r="E6" s="4" t="s">
        <v>9</v>
      </c>
      <c r="F6" s="4" t="s">
        <v>507</v>
      </c>
      <c r="G6" s="11" t="s">
        <v>113</v>
      </c>
      <c r="H6" s="3" t="s">
        <v>8</v>
      </c>
      <c r="I6" s="22" t="s">
        <v>114</v>
      </c>
    </row>
    <row r="7" spans="1:9" ht="69.75" x14ac:dyDescent="0.5">
      <c r="A7" s="21">
        <f>A6+1</f>
        <v>3</v>
      </c>
      <c r="B7" s="4" t="s">
        <v>250</v>
      </c>
      <c r="C7" s="5">
        <v>23840</v>
      </c>
      <c r="D7" s="5">
        <v>23840</v>
      </c>
      <c r="E7" s="4" t="s">
        <v>9</v>
      </c>
      <c r="F7" s="4" t="s">
        <v>908</v>
      </c>
      <c r="G7" s="4" t="s">
        <v>909</v>
      </c>
      <c r="H7" s="3" t="s">
        <v>8</v>
      </c>
      <c r="I7" s="22" t="s">
        <v>252</v>
      </c>
    </row>
    <row r="8" spans="1:9" ht="69.75" x14ac:dyDescent="0.5">
      <c r="A8" s="21">
        <f t="shared" ref="A8:A12" si="0">A7+1</f>
        <v>4</v>
      </c>
      <c r="B8" s="4" t="s">
        <v>253</v>
      </c>
      <c r="C8" s="5">
        <v>15807</v>
      </c>
      <c r="D8" s="5">
        <v>15807</v>
      </c>
      <c r="E8" s="4" t="s">
        <v>9</v>
      </c>
      <c r="F8" s="4" t="s">
        <v>910</v>
      </c>
      <c r="G8" s="4" t="s">
        <v>911</v>
      </c>
      <c r="H8" s="3" t="s">
        <v>8</v>
      </c>
      <c r="I8" s="22" t="s">
        <v>254</v>
      </c>
    </row>
    <row r="9" spans="1:9" ht="69.75" x14ac:dyDescent="0.5">
      <c r="A9" s="21">
        <f t="shared" si="0"/>
        <v>5</v>
      </c>
      <c r="B9" s="4" t="s">
        <v>256</v>
      </c>
      <c r="C9" s="5">
        <v>19340</v>
      </c>
      <c r="D9" s="5">
        <v>19340</v>
      </c>
      <c r="E9" s="4" t="s">
        <v>9</v>
      </c>
      <c r="F9" s="4" t="s">
        <v>912</v>
      </c>
      <c r="G9" s="4" t="s">
        <v>913</v>
      </c>
      <c r="H9" s="3" t="s">
        <v>8</v>
      </c>
      <c r="I9" s="22" t="s">
        <v>258</v>
      </c>
    </row>
    <row r="10" spans="1:9" ht="69.75" x14ac:dyDescent="0.5">
      <c r="A10" s="21">
        <f t="shared" si="0"/>
        <v>6</v>
      </c>
      <c r="B10" s="4" t="s">
        <v>259</v>
      </c>
      <c r="C10" s="5">
        <v>4770</v>
      </c>
      <c r="D10" s="5">
        <v>4770</v>
      </c>
      <c r="E10" s="4" t="s">
        <v>9</v>
      </c>
      <c r="F10" s="4" t="s">
        <v>914</v>
      </c>
      <c r="G10" s="4" t="s">
        <v>916</v>
      </c>
      <c r="H10" s="3" t="s">
        <v>8</v>
      </c>
      <c r="I10" s="22" t="s">
        <v>260</v>
      </c>
    </row>
    <row r="11" spans="1:9" ht="69.75" x14ac:dyDescent="0.5">
      <c r="A11" s="21">
        <f t="shared" si="0"/>
        <v>7</v>
      </c>
      <c r="B11" s="4" t="s">
        <v>261</v>
      </c>
      <c r="C11" s="5">
        <v>16560</v>
      </c>
      <c r="D11" s="5">
        <v>16560</v>
      </c>
      <c r="E11" s="4" t="s">
        <v>9</v>
      </c>
      <c r="F11" s="4" t="s">
        <v>915</v>
      </c>
      <c r="G11" s="4" t="s">
        <v>917</v>
      </c>
      <c r="H11" s="3" t="s">
        <v>8</v>
      </c>
      <c r="I11" s="22" t="s">
        <v>262</v>
      </c>
    </row>
    <row r="12" spans="1:9" ht="116.25" x14ac:dyDescent="0.5">
      <c r="A12" s="21">
        <f t="shared" si="0"/>
        <v>8</v>
      </c>
      <c r="B12" s="4" t="s">
        <v>263</v>
      </c>
      <c r="C12" s="5">
        <v>64118.34</v>
      </c>
      <c r="D12" s="5">
        <v>64118.34</v>
      </c>
      <c r="E12" s="4" t="s">
        <v>217</v>
      </c>
      <c r="F12" s="4" t="s">
        <v>918</v>
      </c>
      <c r="G12" s="4" t="s">
        <v>919</v>
      </c>
      <c r="H12" s="3" t="s">
        <v>8</v>
      </c>
      <c r="I12" s="22" t="s">
        <v>265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2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B5D84-498B-4706-80E9-B0FBB823A4C4}">
  <dimension ref="A1:I8"/>
  <sheetViews>
    <sheetView zoomScaleNormal="100" workbookViewId="0">
      <selection activeCell="A3" sqref="A3:I3"/>
    </sheetView>
  </sheetViews>
  <sheetFormatPr defaultRowHeight="23.25" x14ac:dyDescent="0.5"/>
  <cols>
    <col min="1" max="1" width="5.5" style="2" customWidth="1"/>
    <col min="2" max="2" width="25" style="2" customWidth="1"/>
    <col min="3" max="3" width="11" style="8" customWidth="1"/>
    <col min="4" max="4" width="11.25" style="8" customWidth="1"/>
    <col min="5" max="5" width="14.125" style="2" customWidth="1"/>
    <col min="6" max="6" width="21.25" style="2" customWidth="1"/>
    <col min="7" max="7" width="23.625" style="2" customWidth="1"/>
    <col min="8" max="8" width="15.75" style="2" customWidth="1"/>
    <col min="9" max="9" width="12.625" style="9" customWidth="1"/>
    <col min="10" max="16384" width="9" style="7"/>
  </cols>
  <sheetData>
    <row r="1" spans="1:9" x14ac:dyDescent="0.5">
      <c r="A1" s="47" t="s">
        <v>934</v>
      </c>
      <c r="B1" s="47"/>
      <c r="C1" s="47"/>
      <c r="D1" s="47"/>
      <c r="E1" s="47"/>
      <c r="F1" s="47"/>
      <c r="G1" s="47"/>
      <c r="H1" s="47"/>
      <c r="I1" s="47"/>
    </row>
    <row r="2" spans="1:9" x14ac:dyDescent="0.5">
      <c r="A2" s="47" t="s">
        <v>926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5">
      <c r="A3" s="47" t="s">
        <v>956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93" x14ac:dyDescent="0.5">
      <c r="A4" s="14" t="s">
        <v>10</v>
      </c>
      <c r="B4" s="15" t="s">
        <v>1</v>
      </c>
      <c r="C4" s="16" t="s">
        <v>2</v>
      </c>
      <c r="D4" s="17" t="s">
        <v>3</v>
      </c>
      <c r="E4" s="18" t="s">
        <v>4</v>
      </c>
      <c r="F4" s="18" t="s">
        <v>5</v>
      </c>
      <c r="G4" s="18" t="s">
        <v>11</v>
      </c>
      <c r="H4" s="19" t="s">
        <v>7</v>
      </c>
      <c r="I4" s="20" t="s">
        <v>6</v>
      </c>
    </row>
    <row r="5" spans="1:9" ht="69.75" x14ac:dyDescent="0.5">
      <c r="A5" s="21">
        <v>1</v>
      </c>
      <c r="B5" s="4" t="s">
        <v>115</v>
      </c>
      <c r="C5" s="5">
        <v>2100</v>
      </c>
      <c r="D5" s="5">
        <v>2100</v>
      </c>
      <c r="E5" s="4" t="s">
        <v>9</v>
      </c>
      <c r="F5" s="11" t="s">
        <v>508</v>
      </c>
      <c r="G5" s="4" t="s">
        <v>116</v>
      </c>
      <c r="H5" s="3" t="s">
        <v>8</v>
      </c>
      <c r="I5" s="22" t="s">
        <v>117</v>
      </c>
    </row>
    <row r="6" spans="1:9" ht="93" x14ac:dyDescent="0.5">
      <c r="A6" s="21">
        <f>A5+1</f>
        <v>2</v>
      </c>
      <c r="B6" s="11" t="s">
        <v>118</v>
      </c>
      <c r="C6" s="5">
        <v>1000</v>
      </c>
      <c r="D6" s="5">
        <v>1000</v>
      </c>
      <c r="E6" s="4" t="s">
        <v>9</v>
      </c>
      <c r="F6" s="11" t="s">
        <v>509</v>
      </c>
      <c r="G6" s="11" t="s">
        <v>119</v>
      </c>
      <c r="H6" s="3" t="s">
        <v>8</v>
      </c>
      <c r="I6" s="22" t="s">
        <v>120</v>
      </c>
    </row>
    <row r="7" spans="1:9" ht="46.5" x14ac:dyDescent="0.5">
      <c r="A7" s="21">
        <f>A6+1</f>
        <v>3</v>
      </c>
      <c r="B7" s="4" t="s">
        <v>266</v>
      </c>
      <c r="C7" s="5">
        <v>37605</v>
      </c>
      <c r="D7" s="5">
        <v>37605</v>
      </c>
      <c r="E7" s="4" t="s">
        <v>9</v>
      </c>
      <c r="F7" s="4" t="s">
        <v>547</v>
      </c>
      <c r="G7" s="4" t="s">
        <v>931</v>
      </c>
      <c r="H7" s="3" t="s">
        <v>8</v>
      </c>
      <c r="I7" s="22" t="s">
        <v>268</v>
      </c>
    </row>
    <row r="8" spans="1:9" ht="97.5" customHeight="1" x14ac:dyDescent="0.5">
      <c r="A8" s="21">
        <f t="shared" ref="A8" si="0">A7+1</f>
        <v>4</v>
      </c>
      <c r="B8" s="4" t="s">
        <v>269</v>
      </c>
      <c r="C8" s="5">
        <v>83598.899999999994</v>
      </c>
      <c r="D8" s="5">
        <v>83598.899999999994</v>
      </c>
      <c r="E8" s="4" t="s">
        <v>217</v>
      </c>
      <c r="F8" s="4" t="s">
        <v>929</v>
      </c>
      <c r="G8" s="4" t="s">
        <v>930</v>
      </c>
      <c r="H8" s="3" t="s">
        <v>8</v>
      </c>
      <c r="I8" s="22" t="s">
        <v>271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5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643D3-12B4-4A07-AA0F-05BFDCD22E04}">
  <dimension ref="A1:I36"/>
  <sheetViews>
    <sheetView zoomScaleNormal="100" workbookViewId="0">
      <selection activeCell="F19" sqref="F19"/>
    </sheetView>
  </sheetViews>
  <sheetFormatPr defaultRowHeight="23.25" x14ac:dyDescent="0.5"/>
  <cols>
    <col min="1" max="1" width="5.5" style="2" customWidth="1"/>
    <col min="2" max="2" width="23.125" style="2" customWidth="1"/>
    <col min="3" max="3" width="11" style="8" customWidth="1"/>
    <col min="4" max="4" width="11.25" style="8" customWidth="1"/>
    <col min="5" max="5" width="11.25" style="2" customWidth="1"/>
    <col min="6" max="6" width="24" style="2" customWidth="1"/>
    <col min="7" max="7" width="24.875" style="2" customWidth="1"/>
    <col min="8" max="8" width="16.625" style="2" customWidth="1"/>
    <col min="9" max="9" width="13.5" style="9" customWidth="1"/>
    <col min="10" max="16384" width="9" style="7"/>
  </cols>
  <sheetData>
    <row r="1" spans="1:9" x14ac:dyDescent="0.5">
      <c r="A1" s="47" t="s">
        <v>935</v>
      </c>
      <c r="B1" s="47"/>
      <c r="C1" s="47"/>
      <c r="D1" s="47"/>
      <c r="E1" s="47"/>
      <c r="F1" s="47"/>
      <c r="G1" s="47"/>
      <c r="H1" s="47"/>
      <c r="I1" s="47"/>
    </row>
    <row r="2" spans="1:9" x14ac:dyDescent="0.5">
      <c r="A2" s="47" t="s">
        <v>926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5">
      <c r="A3" s="47" t="s">
        <v>936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93" x14ac:dyDescent="0.5">
      <c r="A4" s="14" t="s">
        <v>10</v>
      </c>
      <c r="B4" s="15" t="s">
        <v>1</v>
      </c>
      <c r="C4" s="16" t="s">
        <v>2</v>
      </c>
      <c r="D4" s="17" t="s">
        <v>3</v>
      </c>
      <c r="E4" s="18" t="s">
        <v>4</v>
      </c>
      <c r="F4" s="18" t="s">
        <v>5</v>
      </c>
      <c r="G4" s="18" t="s">
        <v>11</v>
      </c>
      <c r="H4" s="19" t="s">
        <v>7</v>
      </c>
      <c r="I4" s="20" t="s">
        <v>6</v>
      </c>
    </row>
    <row r="5" spans="1:9" s="33" customFormat="1" ht="93" x14ac:dyDescent="0.5">
      <c r="A5" s="28">
        <v>1</v>
      </c>
      <c r="B5" s="34" t="s">
        <v>700</v>
      </c>
      <c r="C5" s="30">
        <v>80700</v>
      </c>
      <c r="D5" s="30">
        <v>80700</v>
      </c>
      <c r="E5" s="34" t="s">
        <v>9</v>
      </c>
      <c r="F5" s="34" t="s">
        <v>710</v>
      </c>
      <c r="G5" s="34" t="s">
        <v>711</v>
      </c>
      <c r="H5" s="31" t="s">
        <v>8</v>
      </c>
      <c r="I5" s="32" t="s">
        <v>780</v>
      </c>
    </row>
    <row r="6" spans="1:9" s="1" customFormat="1" ht="46.5" x14ac:dyDescent="0.5">
      <c r="A6" s="14">
        <f>A5+1</f>
        <v>2</v>
      </c>
      <c r="B6" s="4" t="s">
        <v>0</v>
      </c>
      <c r="C6" s="5">
        <v>490000</v>
      </c>
      <c r="D6" s="5">
        <v>499480.14</v>
      </c>
      <c r="E6" s="4" t="s">
        <v>9</v>
      </c>
      <c r="F6" s="4" t="s">
        <v>937</v>
      </c>
      <c r="G6" s="6" t="s">
        <v>21</v>
      </c>
      <c r="H6" s="3" t="s">
        <v>8</v>
      </c>
      <c r="I6" s="22" t="s">
        <v>654</v>
      </c>
    </row>
    <row r="7" spans="1:9" s="1" customFormat="1" ht="46.5" x14ac:dyDescent="0.5">
      <c r="A7" s="14">
        <f>A6+1</f>
        <v>3</v>
      </c>
      <c r="B7" s="4" t="s">
        <v>12</v>
      </c>
      <c r="C7" s="5">
        <v>120000</v>
      </c>
      <c r="D7" s="5">
        <v>120000</v>
      </c>
      <c r="E7" s="4" t="s">
        <v>9</v>
      </c>
      <c r="F7" s="4" t="s">
        <v>938</v>
      </c>
      <c r="G7" s="4" t="s">
        <v>224</v>
      </c>
      <c r="H7" s="3" t="s">
        <v>8</v>
      </c>
      <c r="I7" s="22" t="s">
        <v>655</v>
      </c>
    </row>
    <row r="8" spans="1:9" s="1" customFormat="1" ht="46.5" x14ac:dyDescent="0.5">
      <c r="A8" s="14">
        <f t="shared" ref="A8:A36" si="0">A7+1</f>
        <v>4</v>
      </c>
      <c r="B8" s="4" t="s">
        <v>13</v>
      </c>
      <c r="C8" s="5">
        <v>120000</v>
      </c>
      <c r="D8" s="5">
        <v>121763.86</v>
      </c>
      <c r="E8" s="4" t="s">
        <v>9</v>
      </c>
      <c r="F8" s="4" t="s">
        <v>476</v>
      </c>
      <c r="G8" s="4" t="s">
        <v>223</v>
      </c>
      <c r="H8" s="3" t="s">
        <v>8</v>
      </c>
      <c r="I8" s="22" t="s">
        <v>656</v>
      </c>
    </row>
    <row r="9" spans="1:9" s="1" customFormat="1" ht="69.75" x14ac:dyDescent="0.5">
      <c r="A9" s="21">
        <f t="shared" si="0"/>
        <v>5</v>
      </c>
      <c r="B9" s="4" t="s">
        <v>14</v>
      </c>
      <c r="C9" s="5">
        <v>120000</v>
      </c>
      <c r="D9" s="5">
        <v>124139.94</v>
      </c>
      <c r="E9" s="4" t="s">
        <v>9</v>
      </c>
      <c r="F9" s="4" t="s">
        <v>471</v>
      </c>
      <c r="G9" s="4" t="s">
        <v>223</v>
      </c>
      <c r="H9" s="3" t="s">
        <v>8</v>
      </c>
      <c r="I9" s="22" t="s">
        <v>15</v>
      </c>
    </row>
    <row r="10" spans="1:9" s="1" customFormat="1" ht="69.75" x14ac:dyDescent="0.5">
      <c r="A10" s="21">
        <f t="shared" si="0"/>
        <v>6</v>
      </c>
      <c r="B10" s="4" t="s">
        <v>16</v>
      </c>
      <c r="C10" s="5">
        <v>60000</v>
      </c>
      <c r="D10" s="5">
        <v>60881.93</v>
      </c>
      <c r="E10" s="4" t="s">
        <v>9</v>
      </c>
      <c r="F10" s="4" t="s">
        <v>472</v>
      </c>
      <c r="G10" s="4" t="s">
        <v>22</v>
      </c>
      <c r="H10" s="3" t="s">
        <v>8</v>
      </c>
      <c r="I10" s="22" t="s">
        <v>17</v>
      </c>
    </row>
    <row r="11" spans="1:9" s="1" customFormat="1" ht="69.75" x14ac:dyDescent="0.5">
      <c r="A11" s="21">
        <f t="shared" si="0"/>
        <v>7</v>
      </c>
      <c r="B11" s="4" t="s">
        <v>18</v>
      </c>
      <c r="C11" s="5">
        <v>100000</v>
      </c>
      <c r="D11" s="5">
        <v>101469.88</v>
      </c>
      <c r="E11" s="4" t="s">
        <v>9</v>
      </c>
      <c r="F11" s="4" t="s">
        <v>473</v>
      </c>
      <c r="G11" s="4" t="s">
        <v>222</v>
      </c>
      <c r="H11" s="3" t="s">
        <v>8</v>
      </c>
      <c r="I11" s="22" t="s">
        <v>19</v>
      </c>
    </row>
    <row r="12" spans="1:9" ht="93" x14ac:dyDescent="0.5">
      <c r="A12" s="21">
        <f t="shared" si="0"/>
        <v>8</v>
      </c>
      <c r="B12" s="4" t="s">
        <v>93</v>
      </c>
      <c r="C12" s="5">
        <v>460000</v>
      </c>
      <c r="D12" s="5">
        <v>460127.39</v>
      </c>
      <c r="E12" s="4" t="s">
        <v>9</v>
      </c>
      <c r="F12" s="11" t="s">
        <v>94</v>
      </c>
      <c r="G12" s="11" t="s">
        <v>95</v>
      </c>
      <c r="H12" s="3" t="s">
        <v>8</v>
      </c>
      <c r="I12" s="22" t="s">
        <v>96</v>
      </c>
    </row>
    <row r="13" spans="1:9" ht="93" x14ac:dyDescent="0.5">
      <c r="A13" s="21">
        <f t="shared" si="0"/>
        <v>9</v>
      </c>
      <c r="B13" s="4" t="s">
        <v>97</v>
      </c>
      <c r="C13" s="5">
        <v>460000</v>
      </c>
      <c r="D13" s="5">
        <v>460817.65</v>
      </c>
      <c r="E13" s="4" t="s">
        <v>9</v>
      </c>
      <c r="F13" s="4" t="s">
        <v>98</v>
      </c>
      <c r="G13" s="4" t="s">
        <v>99</v>
      </c>
      <c r="H13" s="3" t="s">
        <v>8</v>
      </c>
      <c r="I13" s="22" t="s">
        <v>100</v>
      </c>
    </row>
    <row r="14" spans="1:9" ht="69.75" x14ac:dyDescent="0.5">
      <c r="A14" s="21">
        <f t="shared" si="0"/>
        <v>10</v>
      </c>
      <c r="B14" s="4" t="s">
        <v>121</v>
      </c>
      <c r="C14" s="5">
        <v>24000</v>
      </c>
      <c r="D14" s="5">
        <v>24433.82</v>
      </c>
      <c r="E14" s="4" t="s">
        <v>9</v>
      </c>
      <c r="F14" s="13" t="s">
        <v>510</v>
      </c>
      <c r="G14" s="13" t="s">
        <v>122</v>
      </c>
      <c r="H14" s="3" t="s">
        <v>8</v>
      </c>
      <c r="I14" s="22" t="s">
        <v>123</v>
      </c>
    </row>
    <row r="15" spans="1:9" ht="93" x14ac:dyDescent="0.5">
      <c r="A15" s="21">
        <f t="shared" si="0"/>
        <v>11</v>
      </c>
      <c r="B15" s="4" t="s">
        <v>124</v>
      </c>
      <c r="C15" s="5">
        <v>45000</v>
      </c>
      <c r="D15" s="5">
        <v>45000</v>
      </c>
      <c r="E15" s="4" t="s">
        <v>9</v>
      </c>
      <c r="F15" s="11" t="s">
        <v>511</v>
      </c>
      <c r="G15" s="11" t="s">
        <v>942</v>
      </c>
      <c r="H15" s="3" t="s">
        <v>8</v>
      </c>
      <c r="I15" s="22" t="s">
        <v>126</v>
      </c>
    </row>
    <row r="16" spans="1:9" ht="69.75" x14ac:dyDescent="0.5">
      <c r="A16" s="21">
        <f t="shared" si="0"/>
        <v>12</v>
      </c>
      <c r="B16" s="4" t="s">
        <v>272</v>
      </c>
      <c r="C16" s="5">
        <v>15100</v>
      </c>
      <c r="D16" s="5">
        <v>15100</v>
      </c>
      <c r="E16" s="4" t="s">
        <v>9</v>
      </c>
      <c r="F16" s="4" t="s">
        <v>548</v>
      </c>
      <c r="G16" s="4" t="s">
        <v>273</v>
      </c>
      <c r="H16" s="3" t="s">
        <v>8</v>
      </c>
      <c r="I16" s="22" t="s">
        <v>274</v>
      </c>
    </row>
    <row r="17" spans="1:9" ht="46.5" x14ac:dyDescent="0.5">
      <c r="A17" s="21">
        <f t="shared" si="0"/>
        <v>13</v>
      </c>
      <c r="B17" s="4" t="s">
        <v>275</v>
      </c>
      <c r="C17" s="5">
        <v>10900</v>
      </c>
      <c r="D17" s="5">
        <v>10900</v>
      </c>
      <c r="E17" s="4" t="s">
        <v>9</v>
      </c>
      <c r="F17" s="4" t="s">
        <v>549</v>
      </c>
      <c r="G17" s="4" t="s">
        <v>276</v>
      </c>
      <c r="H17" s="3" t="s">
        <v>8</v>
      </c>
      <c r="I17" s="22" t="s">
        <v>277</v>
      </c>
    </row>
    <row r="18" spans="1:9" ht="46.5" x14ac:dyDescent="0.5">
      <c r="A18" s="21">
        <f t="shared" si="0"/>
        <v>14</v>
      </c>
      <c r="B18" s="4" t="s">
        <v>278</v>
      </c>
      <c r="C18" s="5">
        <v>24000</v>
      </c>
      <c r="D18" s="5">
        <v>24000</v>
      </c>
      <c r="E18" s="4" t="s">
        <v>9</v>
      </c>
      <c r="F18" s="4" t="s">
        <v>550</v>
      </c>
      <c r="G18" s="4" t="s">
        <v>279</v>
      </c>
      <c r="H18" s="3" t="s">
        <v>8</v>
      </c>
      <c r="I18" s="22" t="s">
        <v>280</v>
      </c>
    </row>
    <row r="19" spans="1:9" ht="46.5" x14ac:dyDescent="0.5">
      <c r="A19" s="21">
        <f t="shared" si="0"/>
        <v>15</v>
      </c>
      <c r="B19" s="4" t="s">
        <v>281</v>
      </c>
      <c r="C19" s="5">
        <v>24000</v>
      </c>
      <c r="D19" s="5">
        <v>24000</v>
      </c>
      <c r="E19" s="4" t="s">
        <v>9</v>
      </c>
      <c r="F19" s="4" t="s">
        <v>551</v>
      </c>
      <c r="G19" s="4" t="s">
        <v>943</v>
      </c>
      <c r="H19" s="3" t="s">
        <v>8</v>
      </c>
      <c r="I19" s="22" t="s">
        <v>282</v>
      </c>
    </row>
    <row r="20" spans="1:9" ht="46.5" x14ac:dyDescent="0.5">
      <c r="A20" s="21">
        <f t="shared" si="0"/>
        <v>16</v>
      </c>
      <c r="B20" s="4" t="s">
        <v>283</v>
      </c>
      <c r="C20" s="5">
        <v>9950</v>
      </c>
      <c r="D20" s="5">
        <v>9950</v>
      </c>
      <c r="E20" s="4" t="s">
        <v>9</v>
      </c>
      <c r="F20" s="4" t="s">
        <v>552</v>
      </c>
      <c r="G20" s="4" t="s">
        <v>944</v>
      </c>
      <c r="H20" s="3" t="s">
        <v>8</v>
      </c>
      <c r="I20" s="22" t="s">
        <v>285</v>
      </c>
    </row>
    <row r="21" spans="1:9" ht="69.75" x14ac:dyDescent="0.5">
      <c r="A21" s="21">
        <f t="shared" si="0"/>
        <v>17</v>
      </c>
      <c r="B21" s="4" t="s">
        <v>286</v>
      </c>
      <c r="C21" s="5">
        <v>4500</v>
      </c>
      <c r="D21" s="5">
        <v>4500</v>
      </c>
      <c r="E21" s="4" t="s">
        <v>9</v>
      </c>
      <c r="F21" s="4" t="s">
        <v>939</v>
      </c>
      <c r="G21" s="4" t="s">
        <v>553</v>
      </c>
      <c r="H21" s="3" t="s">
        <v>8</v>
      </c>
      <c r="I21" s="22" t="s">
        <v>289</v>
      </c>
    </row>
    <row r="22" spans="1:9" ht="69.75" x14ac:dyDescent="0.5">
      <c r="A22" s="21">
        <f t="shared" si="0"/>
        <v>18</v>
      </c>
      <c r="B22" s="4" t="s">
        <v>287</v>
      </c>
      <c r="C22" s="5">
        <v>36500</v>
      </c>
      <c r="D22" s="5">
        <v>36500</v>
      </c>
      <c r="E22" s="4" t="s">
        <v>9</v>
      </c>
      <c r="F22" s="4" t="s">
        <v>554</v>
      </c>
      <c r="G22" s="4" t="s">
        <v>945</v>
      </c>
      <c r="H22" s="3" t="s">
        <v>8</v>
      </c>
      <c r="I22" s="22" t="s">
        <v>290</v>
      </c>
    </row>
    <row r="23" spans="1:9" ht="69.75" x14ac:dyDescent="0.5">
      <c r="A23" s="21">
        <f t="shared" si="0"/>
        <v>19</v>
      </c>
      <c r="B23" s="4" t="s">
        <v>291</v>
      </c>
      <c r="C23" s="5">
        <v>18000</v>
      </c>
      <c r="D23" s="5">
        <v>18000</v>
      </c>
      <c r="E23" s="4" t="s">
        <v>9</v>
      </c>
      <c r="F23" s="4" t="s">
        <v>878</v>
      </c>
      <c r="G23" s="4" t="s">
        <v>659</v>
      </c>
      <c r="H23" s="3" t="s">
        <v>8</v>
      </c>
      <c r="I23" s="22" t="s">
        <v>292</v>
      </c>
    </row>
    <row r="24" spans="1:9" ht="46.5" x14ac:dyDescent="0.5">
      <c r="A24" s="21">
        <f t="shared" si="0"/>
        <v>20</v>
      </c>
      <c r="B24" s="4" t="s">
        <v>293</v>
      </c>
      <c r="C24" s="5">
        <v>24000</v>
      </c>
      <c r="D24" s="5">
        <v>24000</v>
      </c>
      <c r="E24" s="4" t="s">
        <v>9</v>
      </c>
      <c r="F24" s="4" t="s">
        <v>555</v>
      </c>
      <c r="G24" s="4" t="s">
        <v>946</v>
      </c>
      <c r="H24" s="3" t="s">
        <v>8</v>
      </c>
      <c r="I24" s="22" t="s">
        <v>294</v>
      </c>
    </row>
    <row r="25" spans="1:9" ht="93" x14ac:dyDescent="0.5">
      <c r="A25" s="21">
        <f t="shared" si="0"/>
        <v>21</v>
      </c>
      <c r="B25" s="4" t="s">
        <v>295</v>
      </c>
      <c r="C25" s="5">
        <v>4100</v>
      </c>
      <c r="D25" s="5">
        <v>4100</v>
      </c>
      <c r="E25" s="4" t="s">
        <v>9</v>
      </c>
      <c r="F25" s="4" t="s">
        <v>556</v>
      </c>
      <c r="G25" s="4" t="s">
        <v>947</v>
      </c>
      <c r="H25" s="3" t="s">
        <v>8</v>
      </c>
      <c r="I25" s="22" t="s">
        <v>297</v>
      </c>
    </row>
    <row r="26" spans="1:9" ht="69.75" x14ac:dyDescent="0.5">
      <c r="A26" s="21">
        <f t="shared" si="0"/>
        <v>22</v>
      </c>
      <c r="B26" s="4" t="s">
        <v>298</v>
      </c>
      <c r="C26" s="5">
        <v>9000</v>
      </c>
      <c r="D26" s="5">
        <v>9000</v>
      </c>
      <c r="E26" s="4" t="s">
        <v>9</v>
      </c>
      <c r="F26" s="4" t="s">
        <v>879</v>
      </c>
      <c r="G26" s="4" t="s">
        <v>557</v>
      </c>
      <c r="H26" s="3" t="s">
        <v>8</v>
      </c>
      <c r="I26" s="22" t="s">
        <v>299</v>
      </c>
    </row>
    <row r="27" spans="1:9" ht="69.75" x14ac:dyDescent="0.5">
      <c r="A27" s="21">
        <f t="shared" si="0"/>
        <v>23</v>
      </c>
      <c r="B27" s="4" t="s">
        <v>300</v>
      </c>
      <c r="C27" s="5">
        <v>24000</v>
      </c>
      <c r="D27" s="5">
        <v>24000</v>
      </c>
      <c r="E27" s="4" t="s">
        <v>9</v>
      </c>
      <c r="F27" s="4" t="s">
        <v>825</v>
      </c>
      <c r="G27" s="4" t="s">
        <v>558</v>
      </c>
      <c r="H27" s="3" t="s">
        <v>8</v>
      </c>
      <c r="I27" s="22" t="s">
        <v>301</v>
      </c>
    </row>
    <row r="28" spans="1:9" ht="69.75" x14ac:dyDescent="0.5">
      <c r="A28" s="21">
        <f t="shared" si="0"/>
        <v>24</v>
      </c>
      <c r="B28" s="4" t="s">
        <v>302</v>
      </c>
      <c r="C28" s="5">
        <v>18000</v>
      </c>
      <c r="D28" s="5">
        <v>18000</v>
      </c>
      <c r="E28" s="4" t="s">
        <v>9</v>
      </c>
      <c r="F28" s="4" t="s">
        <v>940</v>
      </c>
      <c r="G28" s="4" t="s">
        <v>560</v>
      </c>
      <c r="H28" s="3" t="s">
        <v>8</v>
      </c>
      <c r="I28" s="22" t="s">
        <v>303</v>
      </c>
    </row>
    <row r="29" spans="1:9" ht="69.75" x14ac:dyDescent="0.5">
      <c r="A29" s="21">
        <f t="shared" si="0"/>
        <v>25</v>
      </c>
      <c r="B29" s="4" t="s">
        <v>304</v>
      </c>
      <c r="C29" s="5">
        <v>32000</v>
      </c>
      <c r="D29" s="5">
        <v>32000</v>
      </c>
      <c r="E29" s="4" t="s">
        <v>9</v>
      </c>
      <c r="F29" s="4" t="s">
        <v>880</v>
      </c>
      <c r="G29" s="4" t="s">
        <v>561</v>
      </c>
      <c r="H29" s="3" t="s">
        <v>8</v>
      </c>
      <c r="I29" s="22" t="s">
        <v>305</v>
      </c>
    </row>
    <row r="30" spans="1:9" ht="93" x14ac:dyDescent="0.5">
      <c r="A30" s="21">
        <f t="shared" si="0"/>
        <v>26</v>
      </c>
      <c r="B30" s="4" t="s">
        <v>307</v>
      </c>
      <c r="C30" s="5">
        <v>24000</v>
      </c>
      <c r="D30" s="5">
        <v>24000</v>
      </c>
      <c r="E30" s="4" t="s">
        <v>9</v>
      </c>
      <c r="F30" s="4" t="s">
        <v>550</v>
      </c>
      <c r="G30" s="4" t="s">
        <v>562</v>
      </c>
      <c r="H30" s="3" t="s">
        <v>8</v>
      </c>
      <c r="I30" s="22" t="s">
        <v>306</v>
      </c>
    </row>
    <row r="31" spans="1:9" ht="93" x14ac:dyDescent="0.5">
      <c r="A31" s="21">
        <f t="shared" si="0"/>
        <v>27</v>
      </c>
      <c r="B31" s="4" t="s">
        <v>309</v>
      </c>
      <c r="C31" s="5">
        <v>6600</v>
      </c>
      <c r="D31" s="5">
        <v>6600</v>
      </c>
      <c r="E31" s="4" t="s">
        <v>9</v>
      </c>
      <c r="F31" s="4" t="s">
        <v>565</v>
      </c>
      <c r="G31" s="4" t="s">
        <v>566</v>
      </c>
      <c r="H31" s="3" t="s">
        <v>8</v>
      </c>
      <c r="I31" s="22" t="s">
        <v>308</v>
      </c>
    </row>
    <row r="32" spans="1:9" ht="69.75" x14ac:dyDescent="0.5">
      <c r="A32" s="21">
        <f t="shared" si="0"/>
        <v>28</v>
      </c>
      <c r="B32" s="4" t="s">
        <v>310</v>
      </c>
      <c r="C32" s="5">
        <v>10000</v>
      </c>
      <c r="D32" s="5">
        <v>10000</v>
      </c>
      <c r="E32" s="4" t="s">
        <v>9</v>
      </c>
      <c r="F32" s="4" t="s">
        <v>567</v>
      </c>
      <c r="G32" s="4" t="s">
        <v>568</v>
      </c>
      <c r="H32" s="3" t="s">
        <v>8</v>
      </c>
      <c r="I32" s="22" t="s">
        <v>311</v>
      </c>
    </row>
    <row r="33" spans="1:9" ht="69.75" x14ac:dyDescent="0.5">
      <c r="A33" s="21">
        <f t="shared" si="0"/>
        <v>29</v>
      </c>
      <c r="B33" s="4" t="s">
        <v>312</v>
      </c>
      <c r="C33" s="5">
        <v>17100</v>
      </c>
      <c r="D33" s="5">
        <v>17100</v>
      </c>
      <c r="E33" s="4" t="s">
        <v>9</v>
      </c>
      <c r="F33" s="4" t="s">
        <v>563</v>
      </c>
      <c r="G33" s="4" t="s">
        <v>564</v>
      </c>
      <c r="H33" s="3" t="s">
        <v>8</v>
      </c>
      <c r="I33" s="22" t="s">
        <v>313</v>
      </c>
    </row>
    <row r="34" spans="1:9" ht="46.5" x14ac:dyDescent="0.5">
      <c r="A34" s="21">
        <f t="shared" si="0"/>
        <v>30</v>
      </c>
      <c r="B34" s="4" t="s">
        <v>314</v>
      </c>
      <c r="C34" s="5">
        <v>19949</v>
      </c>
      <c r="D34" s="5">
        <v>19949</v>
      </c>
      <c r="E34" s="4" t="s">
        <v>9</v>
      </c>
      <c r="F34" s="4" t="s">
        <v>941</v>
      </c>
      <c r="G34" s="4" t="s">
        <v>315</v>
      </c>
      <c r="H34" s="3" t="s">
        <v>8</v>
      </c>
      <c r="I34" s="22" t="s">
        <v>316</v>
      </c>
    </row>
    <row r="35" spans="1:9" ht="46.5" x14ac:dyDescent="0.5">
      <c r="A35" s="21">
        <f t="shared" si="0"/>
        <v>31</v>
      </c>
      <c r="B35" s="4" t="s">
        <v>317</v>
      </c>
      <c r="C35" s="5">
        <v>20000</v>
      </c>
      <c r="D35" s="5">
        <v>20000</v>
      </c>
      <c r="E35" s="4" t="s">
        <v>9</v>
      </c>
      <c r="F35" s="4" t="s">
        <v>569</v>
      </c>
      <c r="G35" s="4" t="s">
        <v>318</v>
      </c>
      <c r="H35" s="3" t="s">
        <v>8</v>
      </c>
      <c r="I35" s="22" t="s">
        <v>319</v>
      </c>
    </row>
    <row r="36" spans="1:9" ht="116.25" x14ac:dyDescent="0.5">
      <c r="A36" s="21">
        <f t="shared" si="0"/>
        <v>32</v>
      </c>
      <c r="B36" s="4" t="s">
        <v>320</v>
      </c>
      <c r="C36" s="5">
        <v>72199.05</v>
      </c>
      <c r="D36" s="5">
        <v>72199.05</v>
      </c>
      <c r="E36" s="4" t="s">
        <v>217</v>
      </c>
      <c r="F36" s="4" t="s">
        <v>787</v>
      </c>
      <c r="G36" s="4" t="s">
        <v>321</v>
      </c>
      <c r="H36" s="3" t="s">
        <v>8</v>
      </c>
      <c r="I36" s="22" t="s">
        <v>322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5" orientation="landscape" r:id="rId1"/>
  <rowBreaks count="1" manualBreakCount="1">
    <brk id="28" max="8" man="1"/>
  </row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851F-487A-4AFF-927B-03A6A3A66244}">
  <dimension ref="A1:I29"/>
  <sheetViews>
    <sheetView zoomScaleNormal="100" zoomScaleSheetLayoutView="100" workbookViewId="0">
      <selection sqref="A1:I1"/>
    </sheetView>
  </sheetViews>
  <sheetFormatPr defaultRowHeight="23.25" x14ac:dyDescent="0.5"/>
  <cols>
    <col min="1" max="1" width="5.5" style="2" customWidth="1"/>
    <col min="2" max="2" width="23.125" style="2" customWidth="1"/>
    <col min="3" max="3" width="11" style="8" customWidth="1"/>
    <col min="4" max="4" width="11.25" style="8" customWidth="1"/>
    <col min="5" max="5" width="11.125" style="2" customWidth="1"/>
    <col min="6" max="6" width="22.375" style="2" customWidth="1"/>
    <col min="7" max="7" width="25.25" style="2" customWidth="1"/>
    <col min="8" max="8" width="15.5" style="2" customWidth="1"/>
    <col min="9" max="9" width="13.5" style="9" customWidth="1"/>
    <col min="10" max="16384" width="9" style="7"/>
  </cols>
  <sheetData>
    <row r="1" spans="1:9" x14ac:dyDescent="0.5">
      <c r="A1" s="47" t="s">
        <v>957</v>
      </c>
      <c r="B1" s="47"/>
      <c r="C1" s="47"/>
      <c r="D1" s="47"/>
      <c r="E1" s="47"/>
      <c r="F1" s="47"/>
      <c r="G1" s="47"/>
      <c r="H1" s="47"/>
      <c r="I1" s="47"/>
    </row>
    <row r="2" spans="1:9" x14ac:dyDescent="0.5">
      <c r="A2" s="47" t="s">
        <v>926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5">
      <c r="A3" s="47" t="s">
        <v>955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93" x14ac:dyDescent="0.5">
      <c r="A4" s="14" t="s">
        <v>10</v>
      </c>
      <c r="B4" s="15" t="s">
        <v>1</v>
      </c>
      <c r="C4" s="16" t="s">
        <v>2</v>
      </c>
      <c r="D4" s="17" t="s">
        <v>3</v>
      </c>
      <c r="E4" s="18" t="s">
        <v>4</v>
      </c>
      <c r="F4" s="18" t="s">
        <v>5</v>
      </c>
      <c r="G4" s="18" t="s">
        <v>11</v>
      </c>
      <c r="H4" s="19" t="s">
        <v>7</v>
      </c>
      <c r="I4" s="20" t="s">
        <v>6</v>
      </c>
    </row>
    <row r="5" spans="1:9" s="1" customFormat="1" ht="69.75" x14ac:dyDescent="0.5">
      <c r="A5" s="21">
        <v>1</v>
      </c>
      <c r="B5" s="4" t="s">
        <v>20</v>
      </c>
      <c r="C5" s="5">
        <v>466000</v>
      </c>
      <c r="D5" s="5">
        <v>433503.96</v>
      </c>
      <c r="E5" s="4" t="s">
        <v>9</v>
      </c>
      <c r="F5" s="4" t="s">
        <v>475</v>
      </c>
      <c r="G5" s="4" t="s">
        <v>744</v>
      </c>
      <c r="H5" s="3" t="s">
        <v>8</v>
      </c>
      <c r="I5" s="22" t="s">
        <v>23</v>
      </c>
    </row>
    <row r="6" spans="1:9" s="1" customFormat="1" ht="46.5" x14ac:dyDescent="0.5">
      <c r="A6" s="21">
        <f t="shared" ref="A6:A11" si="0">A5+1</f>
        <v>2</v>
      </c>
      <c r="B6" s="4" t="s">
        <v>24</v>
      </c>
      <c r="C6" s="5">
        <v>370000</v>
      </c>
      <c r="D6" s="5">
        <v>346928.96</v>
      </c>
      <c r="E6" s="4" t="s">
        <v>9</v>
      </c>
      <c r="F6" s="4" t="s">
        <v>474</v>
      </c>
      <c r="G6" s="4" t="s">
        <v>25</v>
      </c>
      <c r="H6" s="3" t="s">
        <v>8</v>
      </c>
      <c r="I6" s="22" t="s">
        <v>26</v>
      </c>
    </row>
    <row r="7" spans="1:9" s="1" customFormat="1" ht="69.75" x14ac:dyDescent="0.5">
      <c r="A7" s="21">
        <f>A6+1</f>
        <v>3</v>
      </c>
      <c r="B7" s="4" t="s">
        <v>27</v>
      </c>
      <c r="C7" s="5">
        <v>430000</v>
      </c>
      <c r="D7" s="5">
        <v>431317.58</v>
      </c>
      <c r="E7" s="4" t="s">
        <v>9</v>
      </c>
      <c r="F7" s="4" t="s">
        <v>746</v>
      </c>
      <c r="G7" s="4" t="s">
        <v>745</v>
      </c>
      <c r="H7" s="3" t="s">
        <v>8</v>
      </c>
      <c r="I7" s="22" t="s">
        <v>28</v>
      </c>
    </row>
    <row r="8" spans="1:9" s="1" customFormat="1" ht="69.75" x14ac:dyDescent="0.5">
      <c r="A8" s="21">
        <f t="shared" si="0"/>
        <v>4</v>
      </c>
      <c r="B8" s="4" t="s">
        <v>29</v>
      </c>
      <c r="C8" s="5">
        <v>330000</v>
      </c>
      <c r="D8" s="5">
        <v>338140.25</v>
      </c>
      <c r="E8" s="4" t="s">
        <v>9</v>
      </c>
      <c r="F8" s="4" t="s">
        <v>747</v>
      </c>
      <c r="G8" s="4" t="s">
        <v>748</v>
      </c>
      <c r="H8" s="3" t="s">
        <v>8</v>
      </c>
      <c r="I8" s="22" t="s">
        <v>657</v>
      </c>
    </row>
    <row r="9" spans="1:9" s="1" customFormat="1" ht="46.5" x14ac:dyDescent="0.5">
      <c r="A9" s="21">
        <f t="shared" si="0"/>
        <v>5</v>
      </c>
      <c r="B9" s="4" t="s">
        <v>30</v>
      </c>
      <c r="C9" s="5">
        <v>490000</v>
      </c>
      <c r="D9" s="5">
        <v>449315.63</v>
      </c>
      <c r="E9" s="4" t="s">
        <v>9</v>
      </c>
      <c r="F9" s="4" t="s">
        <v>486</v>
      </c>
      <c r="G9" s="4" t="s">
        <v>749</v>
      </c>
      <c r="H9" s="3" t="s">
        <v>8</v>
      </c>
      <c r="I9" s="22" t="s">
        <v>658</v>
      </c>
    </row>
    <row r="10" spans="1:9" s="1" customFormat="1" ht="69.75" x14ac:dyDescent="0.5">
      <c r="A10" s="21">
        <f t="shared" si="0"/>
        <v>6</v>
      </c>
      <c r="B10" s="4" t="s">
        <v>31</v>
      </c>
      <c r="C10" s="5">
        <v>466000</v>
      </c>
      <c r="D10" s="5">
        <v>433503.96</v>
      </c>
      <c r="E10" s="4" t="s">
        <v>9</v>
      </c>
      <c r="F10" s="4" t="s">
        <v>478</v>
      </c>
      <c r="G10" s="4" t="s">
        <v>479</v>
      </c>
      <c r="H10" s="3" t="s">
        <v>8</v>
      </c>
      <c r="I10" s="22" t="s">
        <v>32</v>
      </c>
    </row>
    <row r="11" spans="1:9" s="1" customFormat="1" ht="46.5" x14ac:dyDescent="0.5">
      <c r="A11" s="21">
        <f t="shared" si="0"/>
        <v>7</v>
      </c>
      <c r="B11" s="4" t="s">
        <v>33</v>
      </c>
      <c r="C11" s="5">
        <v>430000</v>
      </c>
      <c r="D11" s="5">
        <v>435264.93</v>
      </c>
      <c r="E11" s="4" t="s">
        <v>9</v>
      </c>
      <c r="F11" s="4" t="s">
        <v>480</v>
      </c>
      <c r="G11" s="4" t="s">
        <v>34</v>
      </c>
      <c r="H11" s="3" t="s">
        <v>8</v>
      </c>
      <c r="I11" s="22" t="s">
        <v>35</v>
      </c>
    </row>
    <row r="12" spans="1:9" ht="69.75" x14ac:dyDescent="0.5">
      <c r="A12" s="21">
        <f>A11+1</f>
        <v>8</v>
      </c>
      <c r="B12" s="4" t="s">
        <v>127</v>
      </c>
      <c r="C12" s="5">
        <v>5800</v>
      </c>
      <c r="D12" s="5">
        <v>5800</v>
      </c>
      <c r="E12" s="4" t="s">
        <v>9</v>
      </c>
      <c r="F12" s="4" t="s">
        <v>237</v>
      </c>
      <c r="G12" s="4" t="s">
        <v>128</v>
      </c>
      <c r="H12" s="3" t="s">
        <v>8</v>
      </c>
      <c r="I12" s="22" t="s">
        <v>129</v>
      </c>
    </row>
    <row r="13" spans="1:9" ht="93" x14ac:dyDescent="0.5">
      <c r="A13" s="21">
        <f t="shared" ref="A13:A14" si="1">A12+1</f>
        <v>9</v>
      </c>
      <c r="B13" s="4" t="s">
        <v>130</v>
      </c>
      <c r="C13" s="5">
        <v>125000</v>
      </c>
      <c r="D13" s="5">
        <v>125000</v>
      </c>
      <c r="E13" s="4" t="s">
        <v>9</v>
      </c>
      <c r="F13" s="4" t="s">
        <v>512</v>
      </c>
      <c r="G13" s="4" t="s">
        <v>131</v>
      </c>
      <c r="H13" s="3" t="s">
        <v>8</v>
      </c>
      <c r="I13" s="22" t="s">
        <v>132</v>
      </c>
    </row>
    <row r="14" spans="1:9" ht="69.75" x14ac:dyDescent="0.5">
      <c r="A14" s="21">
        <f t="shared" si="1"/>
        <v>10</v>
      </c>
      <c r="B14" s="4" t="s">
        <v>133</v>
      </c>
      <c r="C14" s="5">
        <v>1800</v>
      </c>
      <c r="D14" s="5">
        <v>1800</v>
      </c>
      <c r="E14" s="4" t="s">
        <v>9</v>
      </c>
      <c r="F14" s="4" t="s">
        <v>513</v>
      </c>
      <c r="G14" s="4" t="s">
        <v>134</v>
      </c>
      <c r="H14" s="3" t="s">
        <v>8</v>
      </c>
      <c r="I14" s="22" t="s">
        <v>135</v>
      </c>
    </row>
    <row r="15" spans="1:9" ht="69.75" x14ac:dyDescent="0.5">
      <c r="A15" s="21">
        <f>A14+1</f>
        <v>11</v>
      </c>
      <c r="B15" s="4" t="s">
        <v>323</v>
      </c>
      <c r="C15" s="5">
        <v>149995</v>
      </c>
      <c r="D15" s="5">
        <v>149995</v>
      </c>
      <c r="E15" s="4" t="s">
        <v>9</v>
      </c>
      <c r="F15" s="4" t="s">
        <v>570</v>
      </c>
      <c r="G15" s="4" t="s">
        <v>571</v>
      </c>
      <c r="H15" s="3" t="s">
        <v>8</v>
      </c>
      <c r="I15" s="22" t="s">
        <v>324</v>
      </c>
    </row>
    <row r="16" spans="1:9" ht="46.5" x14ac:dyDescent="0.5">
      <c r="A16" s="21">
        <f t="shared" ref="A16:A26" si="2">A15+1</f>
        <v>12</v>
      </c>
      <c r="B16" s="4" t="s">
        <v>325</v>
      </c>
      <c r="C16" s="5">
        <v>28000</v>
      </c>
      <c r="D16" s="5">
        <v>28000</v>
      </c>
      <c r="E16" s="4" t="s">
        <v>9</v>
      </c>
      <c r="F16" s="4" t="s">
        <v>572</v>
      </c>
      <c r="G16" s="4" t="s">
        <v>326</v>
      </c>
      <c r="H16" s="3" t="s">
        <v>8</v>
      </c>
      <c r="I16" s="22" t="s">
        <v>327</v>
      </c>
    </row>
    <row r="17" spans="1:9" ht="93" x14ac:dyDescent="0.5">
      <c r="A17" s="21">
        <f t="shared" si="2"/>
        <v>13</v>
      </c>
      <c r="B17" s="4" t="s">
        <v>328</v>
      </c>
      <c r="C17" s="5">
        <v>18920</v>
      </c>
      <c r="D17" s="5">
        <v>18920</v>
      </c>
      <c r="E17" s="4" t="s">
        <v>9</v>
      </c>
      <c r="F17" s="4" t="s">
        <v>573</v>
      </c>
      <c r="G17" s="4" t="s">
        <v>574</v>
      </c>
      <c r="H17" s="3" t="s">
        <v>8</v>
      </c>
      <c r="I17" s="22" t="s">
        <v>329</v>
      </c>
    </row>
    <row r="18" spans="1:9" ht="69.75" x14ac:dyDescent="0.5">
      <c r="A18" s="21">
        <f t="shared" si="2"/>
        <v>14</v>
      </c>
      <c r="B18" s="4" t="s">
        <v>330</v>
      </c>
      <c r="C18" s="5">
        <v>24000</v>
      </c>
      <c r="D18" s="5">
        <v>24000</v>
      </c>
      <c r="E18" s="4" t="s">
        <v>9</v>
      </c>
      <c r="F18" s="4" t="s">
        <v>575</v>
      </c>
      <c r="G18" s="4" t="s">
        <v>576</v>
      </c>
      <c r="H18" s="3" t="s">
        <v>8</v>
      </c>
      <c r="I18" s="22" t="s">
        <v>331</v>
      </c>
    </row>
    <row r="19" spans="1:9" ht="116.25" x14ac:dyDescent="0.5">
      <c r="A19" s="21">
        <f t="shared" si="2"/>
        <v>15</v>
      </c>
      <c r="B19" s="4" t="s">
        <v>332</v>
      </c>
      <c r="C19" s="5">
        <v>12900</v>
      </c>
      <c r="D19" s="5">
        <v>12900</v>
      </c>
      <c r="E19" s="4" t="s">
        <v>9</v>
      </c>
      <c r="F19" s="4" t="s">
        <v>800</v>
      </c>
      <c r="G19" s="4" t="s">
        <v>801</v>
      </c>
      <c r="H19" s="3" t="s">
        <v>8</v>
      </c>
      <c r="I19" s="22" t="s">
        <v>333</v>
      </c>
    </row>
    <row r="20" spans="1:9" ht="46.5" x14ac:dyDescent="0.5">
      <c r="A20" s="21">
        <f t="shared" si="2"/>
        <v>16</v>
      </c>
      <c r="B20" s="4" t="s">
        <v>336</v>
      </c>
      <c r="C20" s="5">
        <v>328800</v>
      </c>
      <c r="D20" s="5">
        <v>328800</v>
      </c>
      <c r="E20" s="4" t="s">
        <v>9</v>
      </c>
      <c r="F20" s="4" t="s">
        <v>578</v>
      </c>
      <c r="G20" s="4" t="s">
        <v>337</v>
      </c>
      <c r="H20" s="3" t="s">
        <v>8</v>
      </c>
      <c r="I20" s="22" t="s">
        <v>338</v>
      </c>
    </row>
    <row r="21" spans="1:9" ht="93" x14ac:dyDescent="0.5">
      <c r="A21" s="21">
        <f t="shared" si="2"/>
        <v>17</v>
      </c>
      <c r="B21" s="4" t="s">
        <v>339</v>
      </c>
      <c r="C21" s="5">
        <v>40000</v>
      </c>
      <c r="D21" s="5">
        <v>40000</v>
      </c>
      <c r="E21" s="4" t="s">
        <v>9</v>
      </c>
      <c r="F21" s="4" t="s">
        <v>579</v>
      </c>
      <c r="G21" s="4" t="s">
        <v>341</v>
      </c>
      <c r="H21" s="3" t="s">
        <v>8</v>
      </c>
      <c r="I21" s="22" t="s">
        <v>340</v>
      </c>
    </row>
    <row r="22" spans="1:9" ht="69.75" x14ac:dyDescent="0.5">
      <c r="A22" s="21">
        <f t="shared" si="2"/>
        <v>18</v>
      </c>
      <c r="B22" s="4" t="s">
        <v>342</v>
      </c>
      <c r="C22" s="5">
        <v>13645</v>
      </c>
      <c r="D22" s="5">
        <v>13645</v>
      </c>
      <c r="E22" s="4" t="s">
        <v>9</v>
      </c>
      <c r="F22" s="4" t="s">
        <v>580</v>
      </c>
      <c r="G22" s="4" t="s">
        <v>344</v>
      </c>
      <c r="H22" s="3" t="s">
        <v>8</v>
      </c>
      <c r="I22" s="22" t="s">
        <v>343</v>
      </c>
    </row>
    <row r="23" spans="1:9" ht="46.5" x14ac:dyDescent="0.5">
      <c r="A23" s="21">
        <f t="shared" si="2"/>
        <v>19</v>
      </c>
      <c r="B23" s="4" t="s">
        <v>346</v>
      </c>
      <c r="C23" s="5">
        <v>10000</v>
      </c>
      <c r="D23" s="5">
        <v>10000</v>
      </c>
      <c r="E23" s="4" t="s">
        <v>9</v>
      </c>
      <c r="F23" s="4" t="s">
        <v>581</v>
      </c>
      <c r="G23" s="4" t="s">
        <v>347</v>
      </c>
      <c r="H23" s="3" t="s">
        <v>8</v>
      </c>
      <c r="I23" s="22" t="s">
        <v>345</v>
      </c>
    </row>
    <row r="24" spans="1:9" ht="69.75" x14ac:dyDescent="0.5">
      <c r="A24" s="21">
        <f t="shared" si="2"/>
        <v>20</v>
      </c>
      <c r="B24" s="4" t="s">
        <v>348</v>
      </c>
      <c r="C24" s="5">
        <v>29016</v>
      </c>
      <c r="D24" s="5">
        <v>29016</v>
      </c>
      <c r="E24" s="4" t="s">
        <v>9</v>
      </c>
      <c r="F24" s="4" t="s">
        <v>582</v>
      </c>
      <c r="G24" s="4" t="s">
        <v>349</v>
      </c>
      <c r="H24" s="3" t="s">
        <v>8</v>
      </c>
      <c r="I24" s="22" t="s">
        <v>350</v>
      </c>
    </row>
    <row r="25" spans="1:9" ht="116.25" x14ac:dyDescent="0.5">
      <c r="A25" s="21">
        <f t="shared" si="2"/>
        <v>21</v>
      </c>
      <c r="B25" s="4" t="s">
        <v>351</v>
      </c>
      <c r="C25" s="5">
        <v>79798.95</v>
      </c>
      <c r="D25" s="5">
        <v>79798.95</v>
      </c>
      <c r="E25" s="4" t="s">
        <v>217</v>
      </c>
      <c r="F25" s="4" t="s">
        <v>802</v>
      </c>
      <c r="G25" s="4" t="s">
        <v>353</v>
      </c>
      <c r="H25" s="3" t="s">
        <v>8</v>
      </c>
      <c r="I25" s="22" t="s">
        <v>352</v>
      </c>
    </row>
    <row r="26" spans="1:9" ht="93" x14ac:dyDescent="0.5">
      <c r="A26" s="21">
        <f t="shared" si="2"/>
        <v>22</v>
      </c>
      <c r="B26" s="4" t="s">
        <v>354</v>
      </c>
      <c r="C26" s="5">
        <v>2500</v>
      </c>
      <c r="D26" s="5">
        <v>2500</v>
      </c>
      <c r="E26" s="4" t="s">
        <v>9</v>
      </c>
      <c r="F26" s="4" t="s">
        <v>798</v>
      </c>
      <c r="G26" s="4" t="s">
        <v>799</v>
      </c>
      <c r="H26" s="3" t="s">
        <v>8</v>
      </c>
      <c r="I26" s="22" t="s">
        <v>335</v>
      </c>
    </row>
    <row r="29" spans="1:9" x14ac:dyDescent="0.5">
      <c r="G29" s="37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8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BC48-D1B9-4644-B625-B64AC33FE03B}">
  <dimension ref="A1:I15"/>
  <sheetViews>
    <sheetView zoomScale="80" zoomScaleNormal="80" workbookViewId="0">
      <selection sqref="A1:I1"/>
    </sheetView>
  </sheetViews>
  <sheetFormatPr defaultRowHeight="23.25" x14ac:dyDescent="0.5"/>
  <cols>
    <col min="1" max="1" width="5.5" style="41" customWidth="1"/>
    <col min="2" max="2" width="27.625" style="41" customWidth="1"/>
    <col min="3" max="3" width="23.5" style="45" customWidth="1"/>
    <col min="4" max="4" width="16.625" style="45" customWidth="1"/>
    <col min="5" max="5" width="21.25" style="41" customWidth="1"/>
    <col min="6" max="6" width="25.75" style="41" customWidth="1"/>
    <col min="7" max="7" width="29.125" style="41" customWidth="1"/>
    <col min="8" max="8" width="32.625" style="41" customWidth="1"/>
    <col min="9" max="9" width="26.375" style="46" customWidth="1"/>
    <col min="10" max="16384" width="9" style="35"/>
  </cols>
  <sheetData>
    <row r="1" spans="1:9" x14ac:dyDescent="0.5">
      <c r="A1" s="48" t="s">
        <v>958</v>
      </c>
      <c r="B1" s="48"/>
      <c r="C1" s="48"/>
      <c r="D1" s="48"/>
      <c r="E1" s="48"/>
      <c r="F1" s="48"/>
      <c r="G1" s="48"/>
      <c r="H1" s="48"/>
      <c r="I1" s="48"/>
    </row>
    <row r="2" spans="1:9" x14ac:dyDescent="0.5">
      <c r="A2" s="48" t="s">
        <v>926</v>
      </c>
      <c r="B2" s="48"/>
      <c r="C2" s="48"/>
      <c r="D2" s="48"/>
      <c r="E2" s="48"/>
      <c r="F2" s="48"/>
      <c r="G2" s="48"/>
      <c r="H2" s="48"/>
      <c r="I2" s="48"/>
    </row>
    <row r="3" spans="1:9" s="41" customFormat="1" x14ac:dyDescent="0.5">
      <c r="A3" s="48" t="s">
        <v>948</v>
      </c>
      <c r="B3" s="48"/>
      <c r="C3" s="48"/>
      <c r="D3" s="48"/>
      <c r="E3" s="48"/>
      <c r="F3" s="48"/>
      <c r="G3" s="48"/>
      <c r="H3" s="48"/>
      <c r="I3" s="48"/>
    </row>
    <row r="4" spans="1:9" s="43" customFormat="1" ht="46.5" x14ac:dyDescent="0.5">
      <c r="A4" s="40" t="s">
        <v>10</v>
      </c>
      <c r="B4" s="38" t="s">
        <v>1</v>
      </c>
      <c r="C4" s="39" t="s">
        <v>2</v>
      </c>
      <c r="D4" s="39" t="s">
        <v>3</v>
      </c>
      <c r="E4" s="38" t="s">
        <v>4</v>
      </c>
      <c r="F4" s="38" t="s">
        <v>5</v>
      </c>
      <c r="G4" s="38" t="s">
        <v>11</v>
      </c>
      <c r="H4" s="42" t="s">
        <v>7</v>
      </c>
      <c r="I4" s="20" t="s">
        <v>6</v>
      </c>
    </row>
    <row r="5" spans="1:9" s="43" customFormat="1" ht="46.5" x14ac:dyDescent="0.5">
      <c r="A5" s="44">
        <v>1</v>
      </c>
      <c r="B5" s="4" t="s">
        <v>36</v>
      </c>
      <c r="C5" s="5">
        <v>400000</v>
      </c>
      <c r="D5" s="5">
        <v>390064.75</v>
      </c>
      <c r="E5" s="4" t="s">
        <v>9</v>
      </c>
      <c r="F5" s="4" t="s">
        <v>481</v>
      </c>
      <c r="G5" s="4" t="s">
        <v>37</v>
      </c>
      <c r="H5" s="3" t="s">
        <v>8</v>
      </c>
      <c r="I5" s="22" t="s">
        <v>38</v>
      </c>
    </row>
    <row r="6" spans="1:9" s="43" customFormat="1" ht="46.5" x14ac:dyDescent="0.5">
      <c r="A6" s="44">
        <f t="shared" ref="A6:A15" si="0">A5+1</f>
        <v>2</v>
      </c>
      <c r="B6" s="4" t="s">
        <v>39</v>
      </c>
      <c r="C6" s="5">
        <v>376000</v>
      </c>
      <c r="D6" s="5">
        <v>377039.51</v>
      </c>
      <c r="E6" s="4" t="s">
        <v>9</v>
      </c>
      <c r="F6" s="4" t="s">
        <v>482</v>
      </c>
      <c r="G6" s="4" t="s">
        <v>40</v>
      </c>
      <c r="H6" s="3" t="s">
        <v>8</v>
      </c>
      <c r="I6" s="22" t="s">
        <v>41</v>
      </c>
    </row>
    <row r="7" spans="1:9" ht="69.75" x14ac:dyDescent="0.5">
      <c r="A7" s="44">
        <f t="shared" si="0"/>
        <v>3</v>
      </c>
      <c r="B7" s="4" t="s">
        <v>136</v>
      </c>
      <c r="C7" s="5">
        <v>8000</v>
      </c>
      <c r="D7" s="5">
        <v>8000</v>
      </c>
      <c r="E7" s="4" t="s">
        <v>9</v>
      </c>
      <c r="F7" s="4" t="s">
        <v>514</v>
      </c>
      <c r="G7" s="4" t="s">
        <v>137</v>
      </c>
      <c r="H7" s="3" t="s">
        <v>8</v>
      </c>
      <c r="I7" s="22" t="s">
        <v>138</v>
      </c>
    </row>
    <row r="8" spans="1:9" ht="46.5" x14ac:dyDescent="0.5">
      <c r="A8" s="44">
        <f t="shared" si="0"/>
        <v>4</v>
      </c>
      <c r="B8" s="4" t="s">
        <v>139</v>
      </c>
      <c r="C8" s="5">
        <v>31500</v>
      </c>
      <c r="D8" s="5">
        <v>31500</v>
      </c>
      <c r="E8" s="4" t="s">
        <v>9</v>
      </c>
      <c r="F8" s="4" t="s">
        <v>515</v>
      </c>
      <c r="G8" s="4" t="s">
        <v>140</v>
      </c>
      <c r="H8" s="3" t="s">
        <v>8</v>
      </c>
      <c r="I8" s="22" t="s">
        <v>141</v>
      </c>
    </row>
    <row r="9" spans="1:9" ht="93" x14ac:dyDescent="0.5">
      <c r="A9" s="44">
        <f t="shared" si="0"/>
        <v>5</v>
      </c>
      <c r="B9" s="4" t="s">
        <v>142</v>
      </c>
      <c r="C9" s="5">
        <v>20000</v>
      </c>
      <c r="D9" s="5">
        <v>20000</v>
      </c>
      <c r="E9" s="4" t="s">
        <v>9</v>
      </c>
      <c r="F9" s="4" t="s">
        <v>516</v>
      </c>
      <c r="G9" s="4" t="s">
        <v>143</v>
      </c>
      <c r="H9" s="3" t="s">
        <v>8</v>
      </c>
      <c r="I9" s="22" t="s">
        <v>144</v>
      </c>
    </row>
    <row r="10" spans="1:9" ht="46.5" x14ac:dyDescent="0.5">
      <c r="A10" s="44">
        <f t="shared" si="0"/>
        <v>6</v>
      </c>
      <c r="B10" s="4" t="s">
        <v>355</v>
      </c>
      <c r="C10" s="5">
        <v>9000</v>
      </c>
      <c r="D10" s="5">
        <v>9000</v>
      </c>
      <c r="E10" s="4" t="s">
        <v>9</v>
      </c>
      <c r="F10" s="4" t="s">
        <v>583</v>
      </c>
      <c r="G10" s="4" t="s">
        <v>356</v>
      </c>
      <c r="H10" s="3" t="s">
        <v>8</v>
      </c>
      <c r="I10" s="22" t="s">
        <v>357</v>
      </c>
    </row>
    <row r="11" spans="1:9" ht="69.75" x14ac:dyDescent="0.5">
      <c r="A11" s="44">
        <f t="shared" si="0"/>
        <v>7</v>
      </c>
      <c r="B11" s="4" t="s">
        <v>358</v>
      </c>
      <c r="C11" s="5">
        <v>177641.2</v>
      </c>
      <c r="D11" s="5">
        <v>177641.2</v>
      </c>
      <c r="E11" s="4" t="s">
        <v>217</v>
      </c>
      <c r="F11" s="4" t="s">
        <v>584</v>
      </c>
      <c r="G11" s="4" t="s">
        <v>359</v>
      </c>
      <c r="H11" s="3" t="s">
        <v>8</v>
      </c>
      <c r="I11" s="22" t="s">
        <v>360</v>
      </c>
    </row>
    <row r="12" spans="1:9" ht="69.75" x14ac:dyDescent="0.5">
      <c r="A12" s="44">
        <f t="shared" si="0"/>
        <v>8</v>
      </c>
      <c r="B12" s="4" t="s">
        <v>361</v>
      </c>
      <c r="C12" s="5">
        <v>26600</v>
      </c>
      <c r="D12" s="5">
        <v>26600</v>
      </c>
      <c r="E12" s="4" t="s">
        <v>9</v>
      </c>
      <c r="F12" s="4" t="s">
        <v>585</v>
      </c>
      <c r="G12" s="4" t="s">
        <v>586</v>
      </c>
      <c r="H12" s="3" t="s">
        <v>8</v>
      </c>
      <c r="I12" s="22" t="s">
        <v>363</v>
      </c>
    </row>
    <row r="13" spans="1:9" ht="93" x14ac:dyDescent="0.5">
      <c r="A13" s="44">
        <f t="shared" si="0"/>
        <v>9</v>
      </c>
      <c r="B13" s="4" t="s">
        <v>362</v>
      </c>
      <c r="C13" s="5">
        <v>13650</v>
      </c>
      <c r="D13" s="5">
        <v>13650</v>
      </c>
      <c r="E13" s="4" t="s">
        <v>9</v>
      </c>
      <c r="F13" s="4" t="s">
        <v>587</v>
      </c>
      <c r="G13" s="4" t="s">
        <v>588</v>
      </c>
      <c r="H13" s="3" t="s">
        <v>8</v>
      </c>
      <c r="I13" s="22" t="s">
        <v>364</v>
      </c>
    </row>
    <row r="14" spans="1:9" ht="69.75" x14ac:dyDescent="0.5">
      <c r="A14" s="44">
        <f t="shared" si="0"/>
        <v>10</v>
      </c>
      <c r="B14" s="4" t="s">
        <v>367</v>
      </c>
      <c r="C14" s="5">
        <v>8500</v>
      </c>
      <c r="D14" s="5">
        <v>8500</v>
      </c>
      <c r="E14" s="4" t="s">
        <v>9</v>
      </c>
      <c r="F14" s="4" t="s">
        <v>589</v>
      </c>
      <c r="G14" s="4" t="s">
        <v>368</v>
      </c>
      <c r="H14" s="3" t="s">
        <v>8</v>
      </c>
      <c r="I14" s="22" t="s">
        <v>365</v>
      </c>
    </row>
    <row r="15" spans="1:9" ht="69.75" x14ac:dyDescent="0.5">
      <c r="A15" s="44">
        <f t="shared" si="0"/>
        <v>11</v>
      </c>
      <c r="B15" s="4" t="s">
        <v>369</v>
      </c>
      <c r="C15" s="5">
        <v>32107</v>
      </c>
      <c r="D15" s="5">
        <v>32107</v>
      </c>
      <c r="E15" s="4" t="s">
        <v>9</v>
      </c>
      <c r="F15" s="4" t="s">
        <v>590</v>
      </c>
      <c r="G15" s="4" t="s">
        <v>370</v>
      </c>
      <c r="H15" s="3" t="s">
        <v>8</v>
      </c>
      <c r="I15" s="22" t="s">
        <v>366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58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EA520-B34F-49D0-B02E-99E7E9AF3C39}">
  <dimension ref="A1:I24"/>
  <sheetViews>
    <sheetView zoomScaleNormal="100" workbookViewId="0">
      <selection activeCell="A3" sqref="A3:I3"/>
    </sheetView>
  </sheetViews>
  <sheetFormatPr defaultRowHeight="23.25" x14ac:dyDescent="0.5"/>
  <cols>
    <col min="1" max="1" width="5.5" style="2" customWidth="1"/>
    <col min="2" max="2" width="23.125" style="2" customWidth="1"/>
    <col min="3" max="3" width="11" style="8" customWidth="1"/>
    <col min="4" max="4" width="11.25" style="8" customWidth="1"/>
    <col min="5" max="5" width="10.25" style="2" customWidth="1"/>
    <col min="6" max="6" width="21.25" style="2" customWidth="1"/>
    <col min="7" max="7" width="23.625" style="2" customWidth="1"/>
    <col min="8" max="8" width="20.75" style="2" customWidth="1"/>
    <col min="9" max="9" width="12.625" style="9" customWidth="1"/>
    <col min="10" max="16384" width="9" style="7"/>
  </cols>
  <sheetData>
    <row r="1" spans="1:9" x14ac:dyDescent="0.5">
      <c r="A1" s="47" t="s">
        <v>964</v>
      </c>
      <c r="B1" s="47"/>
      <c r="C1" s="47"/>
      <c r="D1" s="47"/>
      <c r="E1" s="47"/>
      <c r="F1" s="47"/>
      <c r="G1" s="47"/>
      <c r="H1" s="47"/>
      <c r="I1" s="47"/>
    </row>
    <row r="2" spans="1:9" x14ac:dyDescent="0.5">
      <c r="A2" s="47" t="s">
        <v>926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5">
      <c r="A3" s="47" t="s">
        <v>954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93" x14ac:dyDescent="0.5">
      <c r="A4" s="14" t="s">
        <v>10</v>
      </c>
      <c r="B4" s="15" t="s">
        <v>1</v>
      </c>
      <c r="C4" s="16" t="s">
        <v>2</v>
      </c>
      <c r="D4" s="17" t="s">
        <v>3</v>
      </c>
      <c r="E4" s="18" t="s">
        <v>4</v>
      </c>
      <c r="F4" s="18" t="s">
        <v>5</v>
      </c>
      <c r="G4" s="18" t="s">
        <v>11</v>
      </c>
      <c r="H4" s="19" t="s">
        <v>7</v>
      </c>
      <c r="I4" s="20" t="s">
        <v>6</v>
      </c>
    </row>
    <row r="5" spans="1:9" s="1" customFormat="1" ht="69.75" x14ac:dyDescent="0.5">
      <c r="A5" s="21">
        <v>1</v>
      </c>
      <c r="B5" s="4" t="s">
        <v>42</v>
      </c>
      <c r="C5" s="5">
        <v>203000</v>
      </c>
      <c r="D5" s="5">
        <v>199440.22</v>
      </c>
      <c r="E5" s="4" t="s">
        <v>9</v>
      </c>
      <c r="F5" s="4" t="s">
        <v>483</v>
      </c>
      <c r="G5" s="4" t="s">
        <v>46</v>
      </c>
      <c r="H5" s="3" t="s">
        <v>8</v>
      </c>
      <c r="I5" s="22" t="s">
        <v>43</v>
      </c>
    </row>
    <row r="6" spans="1:9" s="1" customFormat="1" ht="69.75" x14ac:dyDescent="0.5">
      <c r="A6" s="21">
        <f t="shared" ref="A6:A7" si="0">A5+1</f>
        <v>2</v>
      </c>
      <c r="B6" s="4" t="s">
        <v>44</v>
      </c>
      <c r="C6" s="5">
        <v>193000</v>
      </c>
      <c r="D6" s="5">
        <v>194858.82</v>
      </c>
      <c r="E6" s="4" t="s">
        <v>9</v>
      </c>
      <c r="F6" s="4" t="s">
        <v>487</v>
      </c>
      <c r="G6" s="4" t="s">
        <v>45</v>
      </c>
      <c r="H6" s="3" t="s">
        <v>8</v>
      </c>
      <c r="I6" s="22" t="s">
        <v>47</v>
      </c>
    </row>
    <row r="7" spans="1:9" s="1" customFormat="1" ht="46.5" x14ac:dyDescent="0.5">
      <c r="A7" s="21">
        <f t="shared" si="0"/>
        <v>3</v>
      </c>
      <c r="B7" s="4" t="s">
        <v>48</v>
      </c>
      <c r="C7" s="5">
        <v>60000</v>
      </c>
      <c r="D7" s="5">
        <v>60471</v>
      </c>
      <c r="E7" s="4" t="s">
        <v>9</v>
      </c>
      <c r="F7" s="4" t="s">
        <v>488</v>
      </c>
      <c r="G7" s="4" t="s">
        <v>49</v>
      </c>
      <c r="H7" s="3" t="s">
        <v>8</v>
      </c>
      <c r="I7" s="22" t="s">
        <v>50</v>
      </c>
    </row>
    <row r="8" spans="1:9" s="1" customFormat="1" ht="69.75" x14ac:dyDescent="0.5">
      <c r="A8" s="21">
        <f>A7+1</f>
        <v>4</v>
      </c>
      <c r="B8" s="4" t="s">
        <v>51</v>
      </c>
      <c r="C8" s="5">
        <v>300000</v>
      </c>
      <c r="D8" s="5">
        <v>309792.49</v>
      </c>
      <c r="E8" s="4" t="s">
        <v>9</v>
      </c>
      <c r="F8" s="4" t="s">
        <v>489</v>
      </c>
      <c r="G8" s="4" t="s">
        <v>52</v>
      </c>
      <c r="H8" s="3" t="s">
        <v>8</v>
      </c>
      <c r="I8" s="22" t="s">
        <v>53</v>
      </c>
    </row>
    <row r="9" spans="1:9" ht="46.5" x14ac:dyDescent="0.5">
      <c r="A9" s="21">
        <f t="shared" ref="A9:A24" si="1">A8+1</f>
        <v>5</v>
      </c>
      <c r="B9" s="4" t="s">
        <v>145</v>
      </c>
      <c r="C9" s="5">
        <v>8000</v>
      </c>
      <c r="D9" s="5">
        <v>8000</v>
      </c>
      <c r="E9" s="4" t="s">
        <v>9</v>
      </c>
      <c r="F9" s="4" t="s">
        <v>517</v>
      </c>
      <c r="G9" s="4" t="s">
        <v>146</v>
      </c>
      <c r="H9" s="3" t="s">
        <v>8</v>
      </c>
      <c r="I9" s="22" t="s">
        <v>147</v>
      </c>
    </row>
    <row r="10" spans="1:9" ht="69.75" x14ac:dyDescent="0.5">
      <c r="A10" s="21">
        <f t="shared" si="1"/>
        <v>6</v>
      </c>
      <c r="B10" s="4" t="s">
        <v>148</v>
      </c>
      <c r="C10" s="5">
        <v>13000</v>
      </c>
      <c r="D10" s="5">
        <v>13000</v>
      </c>
      <c r="E10" s="4" t="s">
        <v>9</v>
      </c>
      <c r="F10" s="4" t="s">
        <v>518</v>
      </c>
      <c r="G10" s="4" t="s">
        <v>149</v>
      </c>
      <c r="H10" s="3" t="s">
        <v>8</v>
      </c>
      <c r="I10" s="22" t="s">
        <v>150</v>
      </c>
    </row>
    <row r="11" spans="1:9" ht="93" x14ac:dyDescent="0.5">
      <c r="A11" s="21">
        <f t="shared" si="1"/>
        <v>7</v>
      </c>
      <c r="B11" s="4" t="s">
        <v>153</v>
      </c>
      <c r="C11" s="5">
        <v>23000</v>
      </c>
      <c r="D11" s="5">
        <v>23000</v>
      </c>
      <c r="E11" s="4" t="s">
        <v>9</v>
      </c>
      <c r="F11" s="4" t="s">
        <v>519</v>
      </c>
      <c r="G11" s="4" t="s">
        <v>151</v>
      </c>
      <c r="H11" s="3" t="s">
        <v>8</v>
      </c>
      <c r="I11" s="22" t="s">
        <v>152</v>
      </c>
    </row>
    <row r="12" spans="1:9" ht="93" x14ac:dyDescent="0.5">
      <c r="A12" s="21">
        <f t="shared" si="1"/>
        <v>8</v>
      </c>
      <c r="B12" s="4" t="s">
        <v>154</v>
      </c>
      <c r="C12" s="5">
        <v>2100</v>
      </c>
      <c r="D12" s="5">
        <v>2100</v>
      </c>
      <c r="E12" s="4" t="s">
        <v>9</v>
      </c>
      <c r="F12" s="4" t="s">
        <v>520</v>
      </c>
      <c r="G12" s="4" t="s">
        <v>155</v>
      </c>
      <c r="H12" s="3" t="s">
        <v>8</v>
      </c>
      <c r="I12" s="22" t="s">
        <v>156</v>
      </c>
    </row>
    <row r="13" spans="1:9" ht="69.75" x14ac:dyDescent="0.5">
      <c r="A13" s="21">
        <f t="shared" si="1"/>
        <v>9</v>
      </c>
      <c r="B13" s="4" t="s">
        <v>157</v>
      </c>
      <c r="C13" s="5">
        <v>5800</v>
      </c>
      <c r="D13" s="5">
        <v>5800</v>
      </c>
      <c r="E13" s="4" t="s">
        <v>9</v>
      </c>
      <c r="F13" s="4" t="s">
        <v>521</v>
      </c>
      <c r="G13" s="4" t="s">
        <v>158</v>
      </c>
      <c r="H13" s="3" t="s">
        <v>8</v>
      </c>
      <c r="I13" s="22" t="s">
        <v>159</v>
      </c>
    </row>
    <row r="14" spans="1:9" ht="116.25" x14ac:dyDescent="0.5">
      <c r="A14" s="21">
        <f t="shared" si="1"/>
        <v>10</v>
      </c>
      <c r="B14" s="4" t="s">
        <v>160</v>
      </c>
      <c r="C14" s="5">
        <v>2192.4299999999998</v>
      </c>
      <c r="D14" s="5">
        <v>2192.4299999999998</v>
      </c>
      <c r="E14" s="4" t="s">
        <v>9</v>
      </c>
      <c r="F14" s="4" t="s">
        <v>522</v>
      </c>
      <c r="G14" s="4" t="s">
        <v>161</v>
      </c>
      <c r="H14" s="3" t="s">
        <v>8</v>
      </c>
      <c r="I14" s="22" t="s">
        <v>162</v>
      </c>
    </row>
    <row r="15" spans="1:9" ht="93" x14ac:dyDescent="0.5">
      <c r="A15" s="21">
        <f t="shared" si="1"/>
        <v>11</v>
      </c>
      <c r="B15" s="4" t="s">
        <v>163</v>
      </c>
      <c r="C15" s="5">
        <v>5349</v>
      </c>
      <c r="D15" s="5">
        <v>5349</v>
      </c>
      <c r="E15" s="4" t="s">
        <v>9</v>
      </c>
      <c r="F15" s="4" t="s">
        <v>523</v>
      </c>
      <c r="G15" s="4" t="s">
        <v>164</v>
      </c>
      <c r="H15" s="3" t="s">
        <v>8</v>
      </c>
      <c r="I15" s="22" t="s">
        <v>165</v>
      </c>
    </row>
    <row r="16" spans="1:9" ht="93" x14ac:dyDescent="0.5">
      <c r="A16" s="21">
        <f t="shared" si="1"/>
        <v>12</v>
      </c>
      <c r="B16" s="4" t="s">
        <v>166</v>
      </c>
      <c r="C16" s="5">
        <v>4500</v>
      </c>
      <c r="D16" s="5">
        <v>4500</v>
      </c>
      <c r="E16" s="4" t="s">
        <v>9</v>
      </c>
      <c r="F16" s="4" t="s">
        <v>524</v>
      </c>
      <c r="G16" s="4" t="s">
        <v>167</v>
      </c>
      <c r="H16" s="3" t="s">
        <v>8</v>
      </c>
      <c r="I16" s="22" t="s">
        <v>168</v>
      </c>
    </row>
    <row r="17" spans="1:9" ht="116.25" x14ac:dyDescent="0.5">
      <c r="A17" s="21">
        <f t="shared" si="1"/>
        <v>13</v>
      </c>
      <c r="B17" s="4" t="s">
        <v>169</v>
      </c>
      <c r="C17" s="5">
        <v>3850</v>
      </c>
      <c r="D17" s="5">
        <v>3850</v>
      </c>
      <c r="E17" s="4" t="s">
        <v>9</v>
      </c>
      <c r="F17" s="4" t="s">
        <v>238</v>
      </c>
      <c r="G17" s="4" t="s">
        <v>170</v>
      </c>
      <c r="H17" s="3" t="s">
        <v>8</v>
      </c>
      <c r="I17" s="22" t="s">
        <v>171</v>
      </c>
    </row>
    <row r="18" spans="1:9" ht="69.75" x14ac:dyDescent="0.5">
      <c r="A18" s="21">
        <f t="shared" si="1"/>
        <v>14</v>
      </c>
      <c r="B18" s="4" t="s">
        <v>371</v>
      </c>
      <c r="C18" s="5">
        <v>49310</v>
      </c>
      <c r="D18" s="5">
        <v>49310</v>
      </c>
      <c r="E18" s="4" t="s">
        <v>9</v>
      </c>
      <c r="F18" s="4" t="s">
        <v>591</v>
      </c>
      <c r="G18" s="4" t="s">
        <v>372</v>
      </c>
      <c r="H18" s="3" t="s">
        <v>8</v>
      </c>
      <c r="I18" s="22" t="s">
        <v>373</v>
      </c>
    </row>
    <row r="19" spans="1:9" ht="69.75" x14ac:dyDescent="0.5">
      <c r="A19" s="21">
        <f t="shared" si="1"/>
        <v>15</v>
      </c>
      <c r="B19" s="4" t="s">
        <v>374</v>
      </c>
      <c r="C19" s="5">
        <v>30850</v>
      </c>
      <c r="D19" s="5">
        <v>30850</v>
      </c>
      <c r="E19" s="4" t="s">
        <v>9</v>
      </c>
      <c r="F19" s="4" t="s">
        <v>592</v>
      </c>
      <c r="G19" s="4" t="s">
        <v>375</v>
      </c>
      <c r="H19" s="3" t="s">
        <v>8</v>
      </c>
      <c r="I19" s="22" t="s">
        <v>376</v>
      </c>
    </row>
    <row r="20" spans="1:9" ht="46.5" x14ac:dyDescent="0.5">
      <c r="A20" s="21">
        <f t="shared" si="1"/>
        <v>16</v>
      </c>
      <c r="B20" s="4" t="s">
        <v>380</v>
      </c>
      <c r="C20" s="5">
        <v>12950</v>
      </c>
      <c r="D20" s="5">
        <v>12950</v>
      </c>
      <c r="E20" s="4" t="s">
        <v>9</v>
      </c>
      <c r="F20" s="4" t="s">
        <v>593</v>
      </c>
      <c r="G20" s="4" t="s">
        <v>381</v>
      </c>
      <c r="H20" s="3" t="s">
        <v>8</v>
      </c>
      <c r="I20" s="22" t="s">
        <v>377</v>
      </c>
    </row>
    <row r="21" spans="1:9" ht="69.75" x14ac:dyDescent="0.5">
      <c r="A21" s="21">
        <f t="shared" si="1"/>
        <v>17</v>
      </c>
      <c r="B21" s="4" t="s">
        <v>382</v>
      </c>
      <c r="C21" s="5">
        <v>62405</v>
      </c>
      <c r="D21" s="5">
        <v>62405</v>
      </c>
      <c r="E21" s="4" t="s">
        <v>9</v>
      </c>
      <c r="F21" s="4" t="s">
        <v>594</v>
      </c>
      <c r="G21" s="4" t="s">
        <v>595</v>
      </c>
      <c r="H21" s="3" t="s">
        <v>8</v>
      </c>
      <c r="I21" s="22" t="s">
        <v>378</v>
      </c>
    </row>
    <row r="22" spans="1:9" ht="69.75" x14ac:dyDescent="0.5">
      <c r="A22" s="21">
        <f t="shared" si="1"/>
        <v>18</v>
      </c>
      <c r="B22" s="4" t="s">
        <v>383</v>
      </c>
      <c r="C22" s="5">
        <v>9715</v>
      </c>
      <c r="D22" s="5">
        <v>9715</v>
      </c>
      <c r="E22" s="4" t="s">
        <v>9</v>
      </c>
      <c r="F22" s="4" t="s">
        <v>596</v>
      </c>
      <c r="G22" s="4" t="s">
        <v>597</v>
      </c>
      <c r="H22" s="3" t="s">
        <v>8</v>
      </c>
      <c r="I22" s="22" t="s">
        <v>379</v>
      </c>
    </row>
    <row r="23" spans="1:9" ht="46.5" x14ac:dyDescent="0.5">
      <c r="A23" s="21">
        <f t="shared" si="1"/>
        <v>19</v>
      </c>
      <c r="B23" s="4" t="s">
        <v>374</v>
      </c>
      <c r="C23" s="5">
        <v>35230</v>
      </c>
      <c r="D23" s="5">
        <v>35230</v>
      </c>
      <c r="E23" s="4" t="s">
        <v>9</v>
      </c>
      <c r="F23" s="4" t="s">
        <v>598</v>
      </c>
      <c r="G23" s="4" t="s">
        <v>385</v>
      </c>
      <c r="H23" s="3" t="s">
        <v>8</v>
      </c>
      <c r="I23" s="22" t="s">
        <v>384</v>
      </c>
    </row>
    <row r="24" spans="1:9" ht="69.75" x14ac:dyDescent="0.5">
      <c r="A24" s="21">
        <f t="shared" si="1"/>
        <v>20</v>
      </c>
      <c r="B24" s="4" t="s">
        <v>386</v>
      </c>
      <c r="C24" s="5">
        <v>61360</v>
      </c>
      <c r="D24" s="5">
        <v>61360</v>
      </c>
      <c r="E24" s="4" t="s">
        <v>9</v>
      </c>
      <c r="F24" s="4" t="s">
        <v>599</v>
      </c>
      <c r="G24" s="4" t="s">
        <v>387</v>
      </c>
      <c r="H24" s="3" t="s">
        <v>8</v>
      </c>
      <c r="I24" s="22" t="s">
        <v>388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8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4F827-E2F3-4AB3-B3D0-D752B6D09BB0}">
  <dimension ref="A1:I26"/>
  <sheetViews>
    <sheetView zoomScaleNormal="100" workbookViewId="0">
      <selection sqref="A1:I1"/>
    </sheetView>
  </sheetViews>
  <sheetFormatPr defaultRowHeight="23.25" x14ac:dyDescent="0.5"/>
  <cols>
    <col min="1" max="1" width="5.5" style="2" customWidth="1"/>
    <col min="2" max="2" width="23.125" style="2" customWidth="1"/>
    <col min="3" max="3" width="11" style="8" customWidth="1"/>
    <col min="4" max="4" width="11.25" style="8" customWidth="1"/>
    <col min="5" max="5" width="10.25" style="2" customWidth="1"/>
    <col min="6" max="6" width="21.25" style="2" customWidth="1"/>
    <col min="7" max="7" width="23.625" style="2" customWidth="1"/>
    <col min="8" max="8" width="20.75" style="2" customWidth="1"/>
    <col min="9" max="9" width="12.625" style="9" customWidth="1"/>
    <col min="10" max="16384" width="9" style="7"/>
  </cols>
  <sheetData>
    <row r="1" spans="1:9" x14ac:dyDescent="0.5">
      <c r="A1" s="47" t="s">
        <v>959</v>
      </c>
      <c r="B1" s="47"/>
      <c r="C1" s="47"/>
      <c r="D1" s="47"/>
      <c r="E1" s="47"/>
      <c r="F1" s="47"/>
      <c r="G1" s="47"/>
      <c r="H1" s="47"/>
      <c r="I1" s="47"/>
    </row>
    <row r="2" spans="1:9" x14ac:dyDescent="0.5">
      <c r="A2" s="47" t="s">
        <v>926</v>
      </c>
      <c r="B2" s="47"/>
      <c r="C2" s="47"/>
      <c r="D2" s="47"/>
      <c r="E2" s="47"/>
      <c r="F2" s="47"/>
      <c r="G2" s="47"/>
      <c r="H2" s="47"/>
      <c r="I2" s="47"/>
    </row>
    <row r="3" spans="1:9" s="2" customFormat="1" x14ac:dyDescent="0.5">
      <c r="A3" s="47" t="s">
        <v>949</v>
      </c>
      <c r="B3" s="47"/>
      <c r="C3" s="47"/>
      <c r="D3" s="47"/>
      <c r="E3" s="47"/>
      <c r="F3" s="47"/>
      <c r="G3" s="47"/>
      <c r="H3" s="47"/>
      <c r="I3" s="47"/>
    </row>
    <row r="4" spans="1:9" s="1" customFormat="1" ht="93" x14ac:dyDescent="0.5">
      <c r="A4" s="14" t="s">
        <v>10</v>
      </c>
      <c r="B4" s="15" t="s">
        <v>1</v>
      </c>
      <c r="C4" s="16" t="s">
        <v>2</v>
      </c>
      <c r="D4" s="17" t="s">
        <v>3</v>
      </c>
      <c r="E4" s="18" t="s">
        <v>4</v>
      </c>
      <c r="F4" s="18" t="s">
        <v>5</v>
      </c>
      <c r="G4" s="18" t="s">
        <v>11</v>
      </c>
      <c r="H4" s="19" t="s">
        <v>7</v>
      </c>
      <c r="I4" s="20" t="s">
        <v>6</v>
      </c>
    </row>
    <row r="5" spans="1:9" s="1" customFormat="1" ht="46.5" customHeight="1" x14ac:dyDescent="0.5">
      <c r="A5" s="21">
        <v>1</v>
      </c>
      <c r="B5" s="4" t="s">
        <v>42</v>
      </c>
      <c r="C5" s="5">
        <v>240000</v>
      </c>
      <c r="D5" s="5">
        <v>228570.88</v>
      </c>
      <c r="E5" s="4" t="s">
        <v>9</v>
      </c>
      <c r="F5" s="4" t="s">
        <v>484</v>
      </c>
      <c r="G5" s="4" t="s">
        <v>225</v>
      </c>
      <c r="H5" s="3" t="s">
        <v>8</v>
      </c>
      <c r="I5" s="22" t="s">
        <v>58</v>
      </c>
    </row>
    <row r="6" spans="1:9" s="1" customFormat="1" ht="69.75" x14ac:dyDescent="0.5">
      <c r="A6" s="21">
        <f t="shared" ref="A6:A10" si="0">A5+1</f>
        <v>2</v>
      </c>
      <c r="B6" s="4" t="s">
        <v>54</v>
      </c>
      <c r="C6" s="5">
        <v>250000</v>
      </c>
      <c r="D6" s="5">
        <v>258946.24</v>
      </c>
      <c r="E6" s="4" t="s">
        <v>9</v>
      </c>
      <c r="F6" s="4" t="s">
        <v>485</v>
      </c>
      <c r="G6" s="4" t="s">
        <v>226</v>
      </c>
      <c r="H6" s="3" t="s">
        <v>8</v>
      </c>
      <c r="I6" s="22" t="s">
        <v>55</v>
      </c>
    </row>
    <row r="7" spans="1:9" s="1" customFormat="1" ht="69.75" x14ac:dyDescent="0.5">
      <c r="A7" s="21">
        <f t="shared" si="0"/>
        <v>3</v>
      </c>
      <c r="B7" s="4" t="s">
        <v>56</v>
      </c>
      <c r="C7" s="5">
        <v>150000</v>
      </c>
      <c r="D7" s="5">
        <v>147572.34</v>
      </c>
      <c r="E7" s="4" t="s">
        <v>9</v>
      </c>
      <c r="F7" s="4" t="s">
        <v>490</v>
      </c>
      <c r="G7" s="4" t="s">
        <v>227</v>
      </c>
      <c r="H7" s="3" t="s">
        <v>8</v>
      </c>
      <c r="I7" s="22" t="s">
        <v>57</v>
      </c>
    </row>
    <row r="8" spans="1:9" s="1" customFormat="1" ht="69.75" x14ac:dyDescent="0.5">
      <c r="A8" s="21">
        <f t="shared" si="0"/>
        <v>4</v>
      </c>
      <c r="B8" s="4" t="s">
        <v>59</v>
      </c>
      <c r="C8" s="5">
        <v>110000</v>
      </c>
      <c r="D8" s="5">
        <v>108569.29</v>
      </c>
      <c r="E8" s="4" t="s">
        <v>9</v>
      </c>
      <c r="F8" s="4" t="s">
        <v>491</v>
      </c>
      <c r="G8" s="4" t="s">
        <v>228</v>
      </c>
      <c r="H8" s="3" t="s">
        <v>8</v>
      </c>
      <c r="I8" s="22" t="s">
        <v>60</v>
      </c>
    </row>
    <row r="9" spans="1:9" s="1" customFormat="1" ht="69.75" x14ac:dyDescent="0.5">
      <c r="A9" s="21">
        <f t="shared" si="0"/>
        <v>5</v>
      </c>
      <c r="B9" s="4" t="s">
        <v>61</v>
      </c>
      <c r="C9" s="5">
        <v>60000</v>
      </c>
      <c r="D9" s="5">
        <v>55837.67</v>
      </c>
      <c r="E9" s="4" t="s">
        <v>9</v>
      </c>
      <c r="F9" s="4" t="s">
        <v>492</v>
      </c>
      <c r="G9" s="4" t="s">
        <v>62</v>
      </c>
      <c r="H9" s="3" t="s">
        <v>8</v>
      </c>
      <c r="I9" s="22" t="s">
        <v>750</v>
      </c>
    </row>
    <row r="10" spans="1:9" s="1" customFormat="1" ht="69.75" x14ac:dyDescent="0.5">
      <c r="A10" s="21">
        <f t="shared" si="0"/>
        <v>6</v>
      </c>
      <c r="B10" s="4" t="s">
        <v>63</v>
      </c>
      <c r="C10" s="5">
        <v>250000</v>
      </c>
      <c r="D10" s="5">
        <v>258528.18</v>
      </c>
      <c r="E10" s="4" t="s">
        <v>9</v>
      </c>
      <c r="F10" s="4" t="s">
        <v>493</v>
      </c>
      <c r="G10" s="4" t="s">
        <v>226</v>
      </c>
      <c r="H10" s="3" t="s">
        <v>8</v>
      </c>
      <c r="I10" s="22" t="s">
        <v>64</v>
      </c>
    </row>
    <row r="11" spans="1:9" ht="69.75" x14ac:dyDescent="0.5">
      <c r="A11" s="21">
        <f>A10+1</f>
        <v>7</v>
      </c>
      <c r="B11" s="4" t="s">
        <v>172</v>
      </c>
      <c r="C11" s="5">
        <v>24000</v>
      </c>
      <c r="D11" s="5">
        <v>24000</v>
      </c>
      <c r="E11" s="4" t="s">
        <v>9</v>
      </c>
      <c r="F11" s="4" t="s">
        <v>525</v>
      </c>
      <c r="G11" s="4" t="s">
        <v>173</v>
      </c>
      <c r="H11" s="3" t="s">
        <v>8</v>
      </c>
      <c r="I11" s="22" t="s">
        <v>174</v>
      </c>
    </row>
    <row r="12" spans="1:9" ht="69.75" x14ac:dyDescent="0.5">
      <c r="A12" s="21">
        <f>A11+1</f>
        <v>8</v>
      </c>
      <c r="B12" s="4" t="s">
        <v>175</v>
      </c>
      <c r="C12" s="5">
        <v>15000</v>
      </c>
      <c r="D12" s="5">
        <v>15000</v>
      </c>
      <c r="E12" s="4" t="s">
        <v>9</v>
      </c>
      <c r="F12" s="4" t="s">
        <v>526</v>
      </c>
      <c r="G12" s="4" t="s">
        <v>176</v>
      </c>
      <c r="H12" s="3" t="s">
        <v>8</v>
      </c>
      <c r="I12" s="22" t="s">
        <v>177</v>
      </c>
    </row>
    <row r="13" spans="1:9" ht="46.5" x14ac:dyDescent="0.5">
      <c r="A13" s="21">
        <f>A12+1</f>
        <v>9</v>
      </c>
      <c r="B13" s="4" t="s">
        <v>178</v>
      </c>
      <c r="C13" s="5">
        <v>3500</v>
      </c>
      <c r="D13" s="5">
        <v>3500</v>
      </c>
      <c r="E13" s="4" t="s">
        <v>9</v>
      </c>
      <c r="F13" s="4" t="s">
        <v>527</v>
      </c>
      <c r="G13" s="4" t="s">
        <v>179</v>
      </c>
      <c r="H13" s="3" t="s">
        <v>8</v>
      </c>
      <c r="I13" s="22" t="s">
        <v>180</v>
      </c>
    </row>
    <row r="14" spans="1:9" ht="69.75" x14ac:dyDescent="0.5">
      <c r="A14" s="21">
        <f t="shared" ref="A14" si="1">A13+1</f>
        <v>10</v>
      </c>
      <c r="B14" s="4" t="s">
        <v>181</v>
      </c>
      <c r="C14" s="5">
        <v>1890</v>
      </c>
      <c r="D14" s="5">
        <v>1890</v>
      </c>
      <c r="E14" s="4" t="s">
        <v>9</v>
      </c>
      <c r="F14" s="4" t="s">
        <v>528</v>
      </c>
      <c r="G14" s="4" t="s">
        <v>182</v>
      </c>
      <c r="H14" s="3" t="s">
        <v>8</v>
      </c>
      <c r="I14" s="22" t="s">
        <v>183</v>
      </c>
    </row>
    <row r="15" spans="1:9" ht="69.75" x14ac:dyDescent="0.5">
      <c r="A15" s="21">
        <f>A14+1</f>
        <v>11</v>
      </c>
      <c r="B15" s="4" t="s">
        <v>389</v>
      </c>
      <c r="C15" s="5">
        <v>120000</v>
      </c>
      <c r="D15" s="5">
        <v>119400</v>
      </c>
      <c r="E15" s="4" t="s">
        <v>9</v>
      </c>
      <c r="F15" s="4" t="s">
        <v>600</v>
      </c>
      <c r="G15" s="4" t="s">
        <v>390</v>
      </c>
      <c r="H15" s="3" t="s">
        <v>8</v>
      </c>
      <c r="I15" s="22" t="s">
        <v>391</v>
      </c>
    </row>
    <row r="16" spans="1:9" ht="69.75" x14ac:dyDescent="0.5">
      <c r="A16" s="21">
        <f t="shared" ref="A16:A21" si="2">A15+1</f>
        <v>12</v>
      </c>
      <c r="B16" s="4" t="s">
        <v>392</v>
      </c>
      <c r="C16" s="5">
        <v>79000</v>
      </c>
      <c r="D16" s="5">
        <v>79000</v>
      </c>
      <c r="E16" s="4" t="s">
        <v>9</v>
      </c>
      <c r="F16" s="4" t="s">
        <v>601</v>
      </c>
      <c r="G16" s="4" t="s">
        <v>602</v>
      </c>
      <c r="H16" s="3" t="s">
        <v>8</v>
      </c>
      <c r="I16" s="22" t="s">
        <v>393</v>
      </c>
    </row>
    <row r="17" spans="1:9" ht="69.75" x14ac:dyDescent="0.5">
      <c r="A17" s="21">
        <f t="shared" si="2"/>
        <v>13</v>
      </c>
      <c r="B17" s="4" t="s">
        <v>394</v>
      </c>
      <c r="C17" s="5">
        <v>40000</v>
      </c>
      <c r="D17" s="5">
        <v>40000</v>
      </c>
      <c r="E17" s="4" t="s">
        <v>9</v>
      </c>
      <c r="F17" s="4" t="s">
        <v>603</v>
      </c>
      <c r="G17" s="4" t="s">
        <v>604</v>
      </c>
      <c r="H17" s="3" t="s">
        <v>8</v>
      </c>
      <c r="I17" s="22" t="s">
        <v>395</v>
      </c>
    </row>
    <row r="18" spans="1:9" ht="69.75" x14ac:dyDescent="0.5">
      <c r="A18" s="21">
        <f t="shared" si="2"/>
        <v>14</v>
      </c>
      <c r="B18" s="4" t="s">
        <v>396</v>
      </c>
      <c r="C18" s="5">
        <v>20000</v>
      </c>
      <c r="D18" s="5">
        <v>20000</v>
      </c>
      <c r="E18" s="4" t="s">
        <v>9</v>
      </c>
      <c r="F18" s="4" t="s">
        <v>605</v>
      </c>
      <c r="G18" s="4" t="s">
        <v>606</v>
      </c>
      <c r="H18" s="3" t="s">
        <v>8</v>
      </c>
      <c r="I18" s="22" t="s">
        <v>397</v>
      </c>
    </row>
    <row r="19" spans="1:9" ht="69.75" x14ac:dyDescent="0.5">
      <c r="A19" s="21">
        <f t="shared" si="2"/>
        <v>15</v>
      </c>
      <c r="B19" s="4" t="s">
        <v>432</v>
      </c>
      <c r="C19" s="5">
        <v>5655</v>
      </c>
      <c r="D19" s="5">
        <v>5655</v>
      </c>
      <c r="E19" s="4" t="s">
        <v>9</v>
      </c>
      <c r="F19" s="4" t="s">
        <v>607</v>
      </c>
      <c r="G19" s="4" t="s">
        <v>433</v>
      </c>
      <c r="H19" s="3" t="s">
        <v>8</v>
      </c>
      <c r="I19" s="22" t="s">
        <v>398</v>
      </c>
    </row>
    <row r="20" spans="1:9" ht="69.75" x14ac:dyDescent="0.5">
      <c r="A20" s="21">
        <f t="shared" si="2"/>
        <v>16</v>
      </c>
      <c r="B20" s="4" t="s">
        <v>434</v>
      </c>
      <c r="C20" s="5">
        <v>6750</v>
      </c>
      <c r="D20" s="5">
        <v>6750</v>
      </c>
      <c r="E20" s="4" t="s">
        <v>9</v>
      </c>
      <c r="F20" s="4" t="s">
        <v>608</v>
      </c>
      <c r="G20" s="4" t="s">
        <v>435</v>
      </c>
      <c r="H20" s="3" t="s">
        <v>8</v>
      </c>
      <c r="I20" s="22" t="s">
        <v>399</v>
      </c>
    </row>
    <row r="21" spans="1:9" ht="69.75" x14ac:dyDescent="0.5">
      <c r="A21" s="21">
        <f t="shared" si="2"/>
        <v>17</v>
      </c>
      <c r="B21" s="4" t="s">
        <v>216</v>
      </c>
      <c r="C21" s="5">
        <v>103689</v>
      </c>
      <c r="D21" s="5">
        <v>103689</v>
      </c>
      <c r="E21" s="4" t="s">
        <v>217</v>
      </c>
      <c r="F21" s="4" t="s">
        <v>609</v>
      </c>
      <c r="G21" s="4" t="s">
        <v>782</v>
      </c>
      <c r="H21" s="3" t="s">
        <v>8</v>
      </c>
      <c r="I21" s="22" t="s">
        <v>436</v>
      </c>
    </row>
    <row r="26" spans="1:9" x14ac:dyDescent="0.5">
      <c r="F26" s="37"/>
    </row>
  </sheetData>
  <mergeCells count="3">
    <mergeCell ref="A1:I1"/>
    <mergeCell ref="A2:I2"/>
    <mergeCell ref="A3:I3"/>
  </mergeCells>
  <pageMargins left="0.7" right="0.7" top="0.75" bottom="0.75" header="0.3" footer="0.3"/>
  <pageSetup paperSize="9" scale="8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รวมปีงบ 68</vt:lpstr>
      <vt:lpstr>ตุลาคม67</vt:lpstr>
      <vt:lpstr>พฤศจิกา67</vt:lpstr>
      <vt:lpstr>ธันวา67</vt:lpstr>
      <vt:lpstr>มกรา68</vt:lpstr>
      <vt:lpstr>กุมภา68</vt:lpstr>
      <vt:lpstr>มีนา68</vt:lpstr>
      <vt:lpstr>เมษา68</vt:lpstr>
      <vt:lpstr>พฤษภา68</vt:lpstr>
      <vt:lpstr>มิถุนา68</vt:lpstr>
      <vt:lpstr>กรกฎา68</vt:lpstr>
      <vt:lpstr>สิงหา68</vt:lpstr>
      <vt:lpstr>กันยา68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All-In-One -Lenovo01</cp:lastModifiedBy>
  <cp:lastPrinted>2026-06-10T08:41:25Z</cp:lastPrinted>
  <dcterms:created xsi:type="dcterms:W3CDTF">2024-09-18T07:07:46Z</dcterms:created>
  <dcterms:modified xsi:type="dcterms:W3CDTF">2026-06-10T08:41:43Z</dcterms:modified>
</cp:coreProperties>
</file>