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11\"/>
    </mc:Choice>
  </mc:AlternateContent>
  <xr:revisionPtr revIDLastSave="0" documentId="13_ncr:1_{F6F4A7C5-0011-4193-A144-15A6A353DF60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รวม" sheetId="1" r:id="rId1"/>
    <sheet name="ตุลา68" sheetId="2" r:id="rId2"/>
    <sheet name="พฤศจิกา68" sheetId="3" r:id="rId3"/>
    <sheet name="ธันวา68" sheetId="4" r:id="rId4"/>
    <sheet name="มกรา69" sheetId="5" r:id="rId5"/>
    <sheet name="กุมภา 69" sheetId="6" r:id="rId6"/>
    <sheet name="มีนา69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7" l="1"/>
  <c r="A8" i="7" s="1"/>
  <c r="A9" i="7" s="1"/>
  <c r="A10" i="7" s="1"/>
  <c r="A11" i="7" s="1"/>
  <c r="A12" i="7" s="1"/>
  <c r="A13" i="7" s="1"/>
  <c r="A14" i="7" s="1"/>
  <c r="A7" i="6"/>
  <c r="A8" i="6" s="1"/>
  <c r="A9" i="6" s="1"/>
  <c r="A10" i="6" s="1"/>
  <c r="A11" i="6" s="1"/>
  <c r="A12" i="6" s="1"/>
  <c r="A13" i="6" s="1"/>
  <c r="A14" i="6" s="1"/>
  <c r="A15" i="6" s="1"/>
  <c r="A7" i="5"/>
  <c r="A8" i="5" s="1"/>
  <c r="A9" i="5" s="1"/>
  <c r="A10" i="5" s="1"/>
  <c r="A11" i="5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7" i="3"/>
  <c r="A8" i="3" s="1"/>
  <c r="A9" i="3" s="1"/>
  <c r="A10" i="3" s="1"/>
  <c r="A11" i="3" s="1"/>
  <c r="A12" i="3" s="1"/>
  <c r="A13" i="3" s="1"/>
  <c r="A14" i="3" s="1"/>
  <c r="A15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</calcChain>
</file>

<file path=xl/sharedStrings.xml><?xml version="1.0" encoding="utf-8"?>
<sst xmlns="http://schemas.openxmlformats.org/spreadsheetml/2006/main" count="1144" uniqueCount="377">
  <si>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</si>
  <si>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</si>
  <si>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</si>
  <si>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</si>
  <si>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</si>
  <si>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</si>
  <si>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</si>
  <si>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เลขที่และวันที่ของสัญญหรือข้อตกลงในการซื้อหรือจ้าง</t>
  </si>
  <si>
    <t>จ้างจัดทำป้ายศูนย์ประสานงานการเลือกตั้งประจำองค์การบริหารส่วนตำบลนาสิงห์</t>
  </si>
  <si>
    <t>เฉพาะเจาะจง</t>
  </si>
  <si>
    <t>คุณสมบัติตรงตามข้อกำหนด</t>
  </si>
  <si>
    <t>จ้างเหมาบริการบุคคลธรรมดา
ในตำแหน่งผู้ช่วยเจ้าหน้าที่ธุรการประจำกองคลัง</t>
  </si>
  <si>
    <t>นางสาวศิริลักษณ์ ศรีหาผล ราคาที่เสนอ 108,000 บาท</t>
  </si>
  <si>
    <t>ผู้ได้รับการคัดเลือกและราคาที่  ตกลงซื้อหรือจ้าง</t>
  </si>
  <si>
    <t xml:space="preserve">         1/2569             ลว.1 ต.ค. 2568</t>
  </si>
  <si>
    <t>นางสาวปภาดา ป้องนาทรายราคาที่เสนอ 108,000 บาท</t>
  </si>
  <si>
    <t>นางสาวปภาดา ป้องนาทราย    ราคาที่ตกลงจ้าง 108,000 บาท</t>
  </si>
  <si>
    <t xml:space="preserve">         2/2569             ลว.1 ต.ค. 2568</t>
  </si>
  <si>
    <t>นางสมศรี เขียวขำ           ราคาที่เสนอ 66,000 บาท</t>
  </si>
  <si>
    <t xml:space="preserve">         3/2569             ลว.1 ต.ค. 2568</t>
  </si>
  <si>
    <t>นางคิดฝัน ศรีสว่าง         ราคาที่เสนอ 66,000 บาท</t>
  </si>
  <si>
    <t>นางคิดฝัน ศรีว่าง               ราคาที่ตกลงจ้าง 66,000 บาท</t>
  </si>
  <si>
    <t xml:space="preserve">         4/2569             ลว.1 ต.ค. 2568</t>
  </si>
  <si>
    <t>นางบุษสดี บุตรศาตร             ราคาที่ตกลงจ้าง 66,000 บาท</t>
  </si>
  <si>
    <t xml:space="preserve">จ้างเหมาบริการบุคคลธรรมดาเพื่อปฏิบัติงาน
ทำความสะอาดสำนักงาน (แม่บ้าน) </t>
  </si>
  <si>
    <t>จ้างเหมาบริการบุคคลธรรมดา ในตำแหน่งผู้ปฏิบัติงานด้านจัดเก็บค่าน้ำประปา หมู่ที่ 1,5,7</t>
  </si>
  <si>
    <t xml:space="preserve">จ้างเหมาบริการบุคคลธรรมดา ในตำแหน่งผู้ปฏิบัติงานด้านจัดเก็บค่าน้ำประปา หมู่ที่ 3,8 </t>
  </si>
  <si>
    <t>จ้างเหมาบริการบุคคลธรรมดา ในตำแหน่งผู้ปฏิบัติงานด้านจัดเก็บค่าน้ำประปา หมู่ที่ 2,4,6</t>
  </si>
  <si>
    <t>นางสาวระเบียบ บุตรดา     ราคาที่เสนอ 108,000 บาท</t>
  </si>
  <si>
    <t>นางสาวระเบียบ บุตรดา         ราคาที่ตกลงจ้าง 108,000 บาท</t>
  </si>
  <si>
    <t>จ้างเหมาบริการบุคคลธรรมดาเพื่อปฏิบัติงานด้านบันทึกข้อมูลประจำสำนักปลัด</t>
  </si>
  <si>
    <t>นางสาวศศิลดา ราชโยธา    ราคาที่เสนอ 108,000 บาท</t>
  </si>
  <si>
    <t>นายปุณยาวัฒน์ มณีนพ    ราคาที่เสนอ 54,000 บาท</t>
  </si>
  <si>
    <t xml:space="preserve">จ้างเหมาบริการผู้ปฏิบัติงานระบบการแพทย์ฉุกเฉิน (หน่วยกู้ชีพ) </t>
  </si>
  <si>
    <t>นายบุดดา หอมสมบัติ     ราคาที่เสนอ 78,000 บาท</t>
  </si>
  <si>
    <t>นายบุดดา หอมสมบัติ         ราคาที่ตกลงจ้าง 78,000 บาท</t>
  </si>
  <si>
    <t xml:space="preserve">จ้างเหมาบริการบุคคลธรรมดา เพื่อปฏิบัติงานผู้ช่วยเจ้าหน้าที่ธุรการประจำกองสาธารณสุขและสิ่งแวดล้อม </t>
  </si>
  <si>
    <t>นายจินตวัฒน์ สิมมาโคตร   ราคาที่เสนอ 120,000 บาท</t>
  </si>
  <si>
    <t>นายจินตวัฒน์ สิมมาโคตร     ราคาที่ตกลงจ้าง 120,000 บาท</t>
  </si>
  <si>
    <t xml:space="preserve">จ้างเหมาบริการบุคคลธรรมดา เพื่อปฏิบัติงานผู้ช่วยเจ้าหน้าที่บันทึกข้อมูล ประจำกองสาธารณสุขและสิ่งแวดล้อม </t>
  </si>
  <si>
    <t>นางสาวกนกวรรณ ชัยสุข   ราคาที่เสนอ 108,000 บาท</t>
  </si>
  <si>
    <t xml:space="preserve">จ้างเหมาบริการบุคคลธรรมดา เพื่อปฏิบัติงานผู้ช่วยเจ้าหน้าที่ธุรการประจำกองช่าง </t>
  </si>
  <si>
    <t>นางสาวกรฉัตร คำเชียงใหม่ ราคาที่เสนอ 120,000 บาท</t>
  </si>
  <si>
    <t>นางสาวกรฉัตร คำเชียงใหม่   ราคาที่ตกลงจ้าง 120,000 บาท</t>
  </si>
  <si>
    <t>นายธนพัฒน์ จันทร์โสดา ราคาที่เสนอ 108,000 บาท</t>
  </si>
  <si>
    <t xml:space="preserve">จ้างเหมาบริการบุคคลธรรมดา เพื่อปฏิบัติงานซ่อมประปา </t>
  </si>
  <si>
    <t>นายจันทวงศ์ รูปสวย        ราคาที่เสนอ 120,000 บาท</t>
  </si>
  <si>
    <t>นายกรุง พงษเจริญ        ราคาที่เสนอ 120,000 บาท</t>
  </si>
  <si>
    <t xml:space="preserve">         9/2569             ลว.1 ต.ค. 2568</t>
  </si>
  <si>
    <t xml:space="preserve">         5/2569             ลว.1 ต.ค. 2568</t>
  </si>
  <si>
    <t xml:space="preserve">         6/2569             ลว.1 ต.ค. 2568</t>
  </si>
  <si>
    <t xml:space="preserve">         7/2569             ลว.1 ต.ค. 2568</t>
  </si>
  <si>
    <t xml:space="preserve">         8/2569             ลว.1 ต.ค. 2568</t>
  </si>
  <si>
    <t xml:space="preserve">        10/2569           ลว.1 ต.ค. 2568</t>
  </si>
  <si>
    <t xml:space="preserve">        11/2569           ลว.1 ต.ค. 2568</t>
  </si>
  <si>
    <t xml:space="preserve">        12/2569           ลว.1 ต.ค. 2568</t>
  </si>
  <si>
    <t xml:space="preserve">        13/2569           ลว.1 ต.ค. 2568</t>
  </si>
  <si>
    <t xml:space="preserve">        14/2569           ลว.1 ต.ค. 2568</t>
  </si>
  <si>
    <t xml:space="preserve">      15/2569            ลว.1 ต.ค. 2568</t>
  </si>
  <si>
    <t xml:space="preserve">        16/2569           ลว.1 ต.ค. 2568</t>
  </si>
  <si>
    <t xml:space="preserve">         17/2569        ลว.1 ต.ค. 2568</t>
  </si>
  <si>
    <t xml:space="preserve">        18/2569          ลว.1 ต.ค. 2568</t>
  </si>
  <si>
    <t xml:space="preserve">        19/2569          ลว.1 ต.ค. 2568</t>
  </si>
  <si>
    <t xml:space="preserve">        20/2569          ลว.1 ต.ค. 2568</t>
  </si>
  <si>
    <t xml:space="preserve">        21/2569          ลว.1 ต.ค. 2568</t>
  </si>
  <si>
    <t>นายพนม อดทน             ราคาที่เสนอ 120,000 บาท</t>
  </si>
  <si>
    <t xml:space="preserve">        22/2569         ลว.1 ต.ค. 2568</t>
  </si>
  <si>
    <t>นางนัยนา คำสีทา          ราคาที่เสนอ 24,000 บาท</t>
  </si>
  <si>
    <t xml:space="preserve">        23/2569         ลว.1 ต.ค. 2568</t>
  </si>
  <si>
    <t xml:space="preserve">        24/2569         ลว.1 ต.ค. 2568</t>
  </si>
  <si>
    <t>นายพยาน ถาทุมมา        ราคาที่เสนอ 24,000 บาท</t>
  </si>
  <si>
    <t>นายพยาน ถาทุมมา            ราคาที่ตกลงจ้าง 24,000 บาท</t>
  </si>
  <si>
    <t xml:space="preserve">        25/2569          ลว.1 ต.ค. 2568</t>
  </si>
  <si>
    <t>นายอธิวัฒน์ บุษบง        ราคาที่เสนอ 120,000 บาท</t>
  </si>
  <si>
    <t>นายอธิวัฒน์ บุษบง             ราคาที่ตกลงจ้าง 120,000 บาท</t>
  </si>
  <si>
    <t xml:space="preserve">        26/2569          ลว.1 ต.ค. 2568</t>
  </si>
  <si>
    <t xml:space="preserve">        27/2569          ลว.1 ต.ค. 2568</t>
  </si>
  <si>
    <t xml:space="preserve">นายประทวน ไกรรัตน์     ราคาที่เสนอ 120,000 บาท </t>
  </si>
  <si>
    <t xml:space="preserve">        28/2569          ลว.1 ต.ค. 2568</t>
  </si>
  <si>
    <t>นางสาวพณิดา นาคเหลือง     ราคาที่ตกลงจ้าง 108,000 บาท</t>
  </si>
  <si>
    <t>นางสาวพณิดา นาคเหลือง ราคาที่เสนอ 108,000 บาท</t>
  </si>
  <si>
    <t xml:space="preserve">        29/2569         ลว.1 ต.ค. 2568</t>
  </si>
  <si>
    <t>นางสาวปิยะนันท์ วรชัย   ราคาที่เสนอ 103,350 บาท</t>
  </si>
  <si>
    <t>นางสาวปิยะนันท์ วรชัย       ราคาที่ตกลงจ้าง 103,350 บาท</t>
  </si>
  <si>
    <t xml:space="preserve">        30/2569         ลว.1 ต.ค. 2568</t>
  </si>
  <si>
    <t xml:space="preserve">        1/2569          ลว.17 ต.ค. 2568</t>
  </si>
  <si>
    <t>จ้างทำตรายาง สำนักปลัด</t>
  </si>
  <si>
    <t>บริษัท เรนโบว์ บึงกาฬ      ราคาที่สเนอ 1,140 บาท</t>
  </si>
  <si>
    <t>บริษัท เรนโบว์ บึงกาฬ        ราคาที่ตกลงจ้าง 1,140 บาท</t>
  </si>
  <si>
    <t xml:space="preserve">        2/2569          ลว.22 ต.ค. 2568</t>
  </si>
  <si>
    <t>จ้างทำตรายาง กองคลัง</t>
  </si>
  <si>
    <t>โรงพิมพ์พัฒนาการพิมพ์     ราคาที่เสนอ 1,080 บาท</t>
  </si>
  <si>
    <t xml:space="preserve">        3/2569          ลว.27 ต.ค. 2568</t>
  </si>
  <si>
    <t>จ้างทำป้ายเตือนคอสะพาน้วยทรายชำรุด</t>
  </si>
  <si>
    <t xml:space="preserve">        4/2569          ลว.27 ต.ค. 2568</t>
  </si>
  <si>
    <t>จ้างเหมาบริการซ่อมรถยนต์กู้ชีพกู้ภัย</t>
  </si>
  <si>
    <t xml:space="preserve">        5/2569          ลว.28 ต.ค. 2568</t>
  </si>
  <si>
    <t>สหกรณ์โคนมวาริชภูมิ จำกัดราคาที่เสนอ 328,118.70 บาท</t>
  </si>
  <si>
    <t xml:space="preserve">        1/2569          ลว.28 ต.ค. 2568</t>
  </si>
  <si>
    <t>ซื้อน้ำดื่มแบบขวดเพื่อบริการประชาชน</t>
  </si>
  <si>
    <t>ร้าน บุษบง การค้า          ราคาที่เสนอ 1,500 บาท</t>
  </si>
  <si>
    <t xml:space="preserve">        2/2569          ลว.28 ต.ค. 2568</t>
  </si>
  <si>
    <t>สหกรณ์โคนมวาริชภูมิ จำกัดราคาที่ตกลงซื้อ 328,118.70 บาท</t>
  </si>
  <si>
    <t>ร้าน บุษบง การค้า               ราคาที่ตกลงซื้อ 1,500 บาท</t>
  </si>
  <si>
    <t>จ้างเหมาบริการบุคคลธรรมดา เพื่อปฏิบัติงานซ่อมไฟฟ้า</t>
  </si>
  <si>
    <t xml:space="preserve">จ้างเหมาบริการบุคคลธรรมดา เพื่อปฏิบัติงานเปิด-ปิดระบบน้ำประปา หมู่ที่ 1 และหมู่ที่ 8 </t>
  </si>
  <si>
    <t>จ้างเหมาบริการบุคคลธรรมดา เพื่อปฏิบัติงานเปิด-ปิดระบบน้ำประปา หมู่ที่ 3</t>
  </si>
  <si>
    <t xml:space="preserve">จ้างเหมาบริการบุคคลธรรมดา เพื่อปฏิบัติงานผู้ช่วยยเจ้าพนักงานธุรการกองการศึกษาศาสนา และวัฒนธรรม  </t>
  </si>
  <si>
    <t>จ้างเหมาบริการบุคคลธรรมดา เพื่อปฏิบัติงานรักษาความปลอดภัยศูนย์พัฒนาเด็กเล็กบ้านนาทรายเจริญสุข</t>
  </si>
  <si>
    <t>จ้างเหมาบริการบุคคลธรรมดา เพื่อปฏิบัติงานรักษาความปลอดภัยประจำศูนย์อบรมเด็กก่อนเกณฑ์วัดสอนเจริญราษฎร์</t>
  </si>
  <si>
    <t xml:space="preserve">จ้างเหมาบริการบุคคลธรรมดา ในตำแหน่งผู้ดูแลเด็กประจำศูนย์พัฒนาเด็กเล็กวัดสอนเจริญราษฎร์ </t>
  </si>
  <si>
    <t xml:space="preserve">จ้างเหมาบริการบุคคลธรรมดา เพื่อปฏิบัติงานผู้ช่วยเจ้าพนักงานธุรการกองสวัสดิการสังคม  </t>
  </si>
  <si>
    <t>ซื้ออาหารเสริม (นม) โรงเรียน ภาคเรียนที่ 2/2568 ประจำปีงบประมาณ พ.ศ. 2569 (ระหว่างวันที่ 1 พฤศจิกายน 2568 ถึง วันที่ 31 มีนาคม 2569)</t>
  </si>
  <si>
    <r>
      <t xml:space="preserve">จ้างเหมาบริการบุคคลธรรมดา </t>
    </r>
    <r>
      <rPr>
        <sz val="16"/>
        <color rgb="FF000000"/>
        <rFont val="TH SarabunPSK"/>
        <family val="2"/>
      </rPr>
      <t>เพื่อปฏิบัติหน้าที่ปรับปรุงภูมิทัศน์ในเขตพื้นที่ตำบลนาสิงห์</t>
    </r>
  </si>
  <si>
    <t>จ้างทำป้ายไวนิล (ห้ามมิให้ผู้ใดทิ้งสิ่งปฏิกูลหรือมูลฝอยลงบนที่สาธารณะ)</t>
  </si>
  <si>
    <t>ร้านยุทธป้ายศิลป์           ราคาที่เสนอ 1,350 บาท</t>
  </si>
  <si>
    <t xml:space="preserve">        6/2569          ลว.10 พ.ย. 2568</t>
  </si>
  <si>
    <t xml:space="preserve">จ้างซ่อมแซมเครื่องคอมพิวเตอร์โน้ตบุ๊ก กองสวัสดิการสังคม หมายเลขครุภัณฑ์ 416-62-0004 </t>
  </si>
  <si>
    <t>ร้าน 108 ไอที                 ราคาที่เสนอ 3,900 บาท</t>
  </si>
  <si>
    <t>ร้าน 108 ไอที                    ราคาที่ตกลงจ้าง 3,900 บาท</t>
  </si>
  <si>
    <t xml:space="preserve">        7/2569          ลว.10 พ.ย. 2568</t>
  </si>
  <si>
    <t>ซื้อวัสดุสำนักงาน กองสาธารณสุขและสิ่งแวดล้อม</t>
  </si>
  <si>
    <t>บริษัทเอสพีเคการค้า2022จำกัด                          ราคาที่เสนอ 18,542 บาท</t>
  </si>
  <si>
    <t>บริษัทเอสพีเคการค้า2022จำกัด  ราคาที่ตกลงซื้อ 18,542 บาท</t>
  </si>
  <si>
    <t>จ้างเหมาจัดทำตรายาง สำนักปลัด</t>
  </si>
  <si>
    <t>บริษัท เรนโบว์ บึงกาฬ      ราคาที่สเนอ 2,060 บาท</t>
  </si>
  <si>
    <t>บริษัท เรนโบว์ บึงกาฬ        ราคาที่ตกลงจ้าง 2,060 บาท</t>
  </si>
  <si>
    <t xml:space="preserve">        11/2569          ลว.13 พ.ย. 2568</t>
  </si>
  <si>
    <t xml:space="preserve">        3/2569           ลว.12 พ.ย. 2568</t>
  </si>
  <si>
    <t xml:space="preserve">ซื้อแบบพิมพ์ค่าน้ำประปาและแบบพิมพ์ค่าขยะมูลฝอย </t>
  </si>
  <si>
    <t>ศรัณยา โททรัพย์             ราคาที่เสนอ 13,500 บาท</t>
  </si>
  <si>
    <t>ศรัณยา โททรัพย์                ราคาที่ตกลงซื้อ 13,500 บาท</t>
  </si>
  <si>
    <t xml:space="preserve">       12/2569          ลว.18 พ.ย. 2568</t>
  </si>
  <si>
    <t>จ้างเหมาบริการซ่อมรถยนต์ส่วนกลาง กองคลัง หมายเลขทะเบียน กค 9124 บึงกาฬ หมายเลขครุภัณฑ์ อบต.นาสิงห์ 001-67-0001</t>
  </si>
  <si>
    <t>บริษัท โตโยต้าบึงกาฬ จำกัด ราคาที่เสนอ 495.41 บาท</t>
  </si>
  <si>
    <t>บริษัท โตโยต้าบึงกาฬ จำกัด      ราคาที่ตกลงจ้าง 495.41 บาท</t>
  </si>
  <si>
    <t xml:space="preserve">        9/2569          ลว.20 พ.ย. 2568</t>
  </si>
  <si>
    <t xml:space="preserve"> ซื้อวัสดุเครื่องดับเพลิง </t>
  </si>
  <si>
    <t>บริษัทเอสพีเคการค้า2022จำกัด                          ราคาที่เสนอ 4,500 บาท</t>
  </si>
  <si>
    <t>บริษัทเอสพีเคการค้า2022จำกัด  ราคาที่ตกลงซื้อ 4,500 บาท</t>
  </si>
  <si>
    <t xml:space="preserve">        5/2569          ลว.20 พ.ย. 2568</t>
  </si>
  <si>
    <t>จ้างเหมาซ่อมบำรุงรถจักรยานยนต์ กองช่าง หมายเลขทะเบียน 1 กจ 3000 บึงกาฬ หมายเลขครุภัณฑ์ อบต.นาสิงห์ 009-59-0001</t>
  </si>
  <si>
    <t>นายธวัชชัย จันทร์ละคร      ราคาที่เสนอ 3,200 บาท</t>
  </si>
  <si>
    <t xml:space="preserve">       10/2569          ลว.25 พ.ย. 2568</t>
  </si>
  <si>
    <t> จ้างเหมาจัดทำตรายาง กองช่าง</t>
  </si>
  <si>
    <t>บริษัท เรนโบว์ จำกัด        ราคาที่เสนอ 1,330 บาท</t>
  </si>
  <si>
    <t xml:space="preserve">       11/2569          ลว.25 พ.ย. 2568</t>
  </si>
  <si>
    <t xml:space="preserve">จ้างเหมาจัดทำป้ายประชาสัมพันธ์ประกาศรับสมัครเลือกตั้งผู้บริหารท้องถิ่นและสมาชิกสภาท้องถิ่น </t>
  </si>
  <si>
    <t>เอ็มซี การป้าย                 ราคาที่เสนอ 6,781.50 บาท</t>
  </si>
  <si>
    <t>เอ็มซี การป้าย                     ราคาที่ตกลงจ้าง 6,781.50 บาท</t>
  </si>
  <si>
    <t xml:space="preserve">        1/2569          ลว.28 พ.ย. 2568</t>
  </si>
  <si>
    <t>จ้างเหมาบริการซ่อมรถยนต์ กองช่าง หมายเลขทะเบียน นก 1155 บึงกาฬ หมายเลขครุภัณฑ์ อบต.นาสิงห์ 001-65- 0001</t>
  </si>
  <si>
    <t>อู่มงเซอร์วิส                   ราคาที่เสนอ 8,800 บาท</t>
  </si>
  <si>
    <t xml:space="preserve">อู่มงเซอร์วิส                      ราคาที่ตกลงจ้าง 8,800 บาท </t>
  </si>
  <si>
    <t xml:space="preserve">        12/2569          ลว.1 ธ.ค. 2568</t>
  </si>
  <si>
    <t>ซื้อกระดาษต่อเนื่องในการจัดการเลือกตั้ง</t>
  </si>
  <si>
    <t>บริษัท เอ็ม.เค.เค.โพรเกรส จำกัด ราคาที่เสนอ 8,905 บาท</t>
  </si>
  <si>
    <t>บริษัท เอ็ม.เค.เค.โพรเกรส จำกัด  ราคาที่ตกลงซื้อ 8,905 บาท</t>
  </si>
  <si>
    <t xml:space="preserve">        1/2569          ลว.5 ธ.ค. 2568</t>
  </si>
  <si>
    <t>จ้างเหมาจัดทำป้ายโครงการปันยิ้มสร้างสุขเพื่อคนพิการ</t>
  </si>
  <si>
    <t>ร้านยุทธป้ายศิลป์           ราคาที่เสนอ 900 บาท</t>
  </si>
  <si>
    <t>ร้านยุทธป้ายศิลป์               ราคาที่ตกลงจ้าง 900 บาท</t>
  </si>
  <si>
    <t xml:space="preserve">        13/2569          ลว.8 ธ.ค. 2568</t>
  </si>
  <si>
    <t xml:space="preserve"> จ้างเหมาจัดตกแต่ง/จัดเก็บสถานที่</t>
  </si>
  <si>
    <t>นายสุทธิพงษ์ คำโคตร      ราคาที่เสนอ 3,500 บาท</t>
  </si>
  <si>
    <t>นายสุทธิพงษ์ คำโคตร             ราคาที่ตกลงจ้าง 3,500 บาท</t>
  </si>
  <si>
    <t xml:space="preserve">        14/2569          ลว.8 ธ.ค. 2568</t>
  </si>
  <si>
    <t xml:space="preserve">ซื้อวัสดุสำนักงานกองคลัง </t>
  </si>
  <si>
    <t xml:space="preserve"> บริษัท เอสพีเค การค้า 2022 จำกัด                               ราคาที่ตกลงซื้อ 34,640 บาท</t>
  </si>
  <si>
    <t xml:space="preserve">        7/2569           ลว.9 ธ.ค. 2568</t>
  </si>
  <si>
    <t>บริษัท เลกาซี่ พรเจริญ จำกัด ราคาที่เสนอ 18,550 บาท</t>
  </si>
  <si>
    <t>บริษัท เลกาซี่ พรเจริญ จำกัด    ราคาที่ตกลงซื้อ 18,550 บาท</t>
  </si>
  <si>
    <t xml:space="preserve">        8/2569          ลว.12 ธ.ค. 2568</t>
  </si>
  <si>
    <t xml:space="preserve"> ซื้อวัสดุสำนักงานกองช่าง</t>
  </si>
  <si>
    <t>ซื้อบัตรเลือกตั้งตัวอย่าง บัตรทาบผู้พิการทางสายตา และแบบขีดคะแนน</t>
  </si>
  <si>
    <t>โรงพิมพ์อาสารักษาดินแดน กรมการปกครอง              ราคาที่เสนอ 640 บาท</t>
  </si>
  <si>
    <t>โรงพิมพ์อาสารักษาดินแดน กรมการปกครอง                  ราคาที่ตกลงซื้อ 640 บาท</t>
  </si>
  <si>
    <t xml:space="preserve">        2/2569          ลว.22 ธ.ค. 2568</t>
  </si>
  <si>
    <t>ซื้อบัตรเลือกตั้ง</t>
  </si>
  <si>
    <t>โรงพิมพ์อาสารักษาดินแดน กรมการปกครอง              ราคาที่เสนอ 14,448 บาท</t>
  </si>
  <si>
    <t>โรงพิมพ์อาสารักษาดินแดน กรมการปกครอง                  ราคาที่ตกลงซื้อ 14,448 บาท</t>
  </si>
  <si>
    <t xml:space="preserve">        3/2569          ลว.23 ธ.ค. 2569</t>
  </si>
  <si>
    <t xml:space="preserve">ซื้อวัสดุอุปกรณ์ใช้สำหรับในการเลือกตั้ง </t>
  </si>
  <si>
    <t>บริษัท เอ็ม.เค.เค.โพรเกรส จำกัด  ราคาที่ตกลงซื้อ 118,584 บาท</t>
  </si>
  <si>
    <t xml:space="preserve">        4/2569          ลว.24 ธ.ค. 2568</t>
  </si>
  <si>
    <t>ซื้อน้ำดื่มแบบขวดเพื่อบริการประชาชนผู้มาติดต่อราชการ</t>
  </si>
  <si>
    <t>บุษบง การค้า                ราคาที่เสนอ 1,500 บาท</t>
  </si>
  <si>
    <t>บุษบง การค้า                     ราคาที่ตกลงซื้อ 1,500 บาท</t>
  </si>
  <si>
    <t xml:space="preserve">        9/2569          ลว.23 ธ.ค. 2568</t>
  </si>
  <si>
    <t>จ้างจัดทำป้ายโครงการป้องกันและลดอุบัติเหตุช่วงเทศกาลปีใหม่ ประจำปี 2569</t>
  </si>
  <si>
    <t>ร้านยุทธป้ายศิลป์            ราคาที่เสนอ 900 บาท</t>
  </si>
  <si>
    <t xml:space="preserve">       15/2569          ลว.26 ธ.ค. 2568</t>
  </si>
  <si>
    <t>ซื้อแบตเตอรี่รถยนต์ส่วนกลาง หมายเลขทะเบียน กก 9054 บึงกาฬ หมายเลขครุภัณฑ์ อบต.นาสิงห์ 001-58-0003</t>
  </si>
  <si>
    <t>สุรศักดิ์การยาง                ราคาที่เสนอ 3,260 บาท</t>
  </si>
  <si>
    <t>สุรศักดิ์การยาง                    ราคาที่ตกลงซื้อ 3,260 บาท</t>
  </si>
  <si>
    <t xml:space="preserve">        10/2569          ลว.30 ธ.ค. 2568</t>
  </si>
  <si>
    <t>จ้างเหมาจัดทำป้ายประชาสัมพันธ์โครงการรณรงค์ประชาสัมพันธ์การเลือกตั้งสมาชิกสภาองค์การบริหารส่วนตำบลและนายกองค์การบริหารส่วนตำบล</t>
  </si>
  <si>
    <t>เอ็มซี การป้าย                 ราคาที่เสนอ 14,475 บาท</t>
  </si>
  <si>
    <t>เอ็มซี การป้าย                     ราคาที่ตกลงจ้าง 14,475 บาท</t>
  </si>
  <si>
    <t xml:space="preserve">        2/2569          ลว.30 ธ.ค. 2568</t>
  </si>
  <si>
    <t>จ้างเหมาทำป้ายประชาสัมพันธ์โครงการอบรมคณะกรรมการประจำหน่วยเลือกตั้ง (กปน.) เจ้าหน้าที่รักษาความปลอดภัยและผู้ที่เกี่ยวข้องประจำหน่วยการเลือกตั้งสมาชิกสภาองค์การบริหารส่วนตำบลนาสิงห์และนายกองค์การบริหารส่วนตำบลนาสิงห์</t>
  </si>
  <si>
    <t>เอ็มซี การป้าย                 ราคาที่เสนอ 675 บาท</t>
  </si>
  <si>
    <t>เอ็มซี การป้าย                     ราคาที่ตกลงจ้าง 675 บาท</t>
  </si>
  <si>
    <t xml:space="preserve">        3/2569          ลว.30 ธ.ค. 2568</t>
  </si>
  <si>
    <t>จ้างเหมาทำตราประทับบัตรเลือกตั้ง</t>
  </si>
  <si>
    <t>โรงพิมพ์พัฒนาการพิมพ์     ราคาที่เสนอ 2,000 บาท</t>
  </si>
  <si>
    <t xml:space="preserve">        4/2569          ลว.30 ธ.ค. 2568</t>
  </si>
  <si>
    <t xml:space="preserve"> จ้างเหมาจัดทำป้ายประชาสัมพันธ์ปิดประกาศแบบพิมพ์หน้าที่เลือกตั้ง </t>
  </si>
  <si>
    <t>เอ็มซี การป้าย                ราคาที่เสนอ 3,456 บาท</t>
  </si>
  <si>
    <t>เอ็มซี การป้าย                   ราคาที่ตกลงจ้าง 3,456 บาท</t>
  </si>
  <si>
    <t xml:space="preserve">        5/2569          ลว.30 ธ.ค. 2568</t>
  </si>
  <si>
    <t xml:space="preserve">ซื้อวัสดุอุปกรณ์ในการดำเนินโครงการวันเด็กแห่งชาติประจำปี 2569 </t>
  </si>
  <si>
    <t>บุษบง การค้า                ราคาที่เสนอ 24,100 บาท</t>
  </si>
  <si>
    <t>บุษบง การค้า                     ราคาที่ตกลงซื้อ 24,100 บาท</t>
  </si>
  <si>
    <t xml:space="preserve">       11/2569          ลว.5 ม.ค. 2569</t>
  </si>
  <si>
    <t>จ้างเหมาจัดทำป้ายรวมคะแนนการเลือกตั้งสามชิกสภาองค์การบริการส่วนตำบล และนายกองค์การบริหารส่วนตำบล</t>
  </si>
  <si>
    <t>เอ็มซี การป้าย                ราคาที่เสนอ 6,600 บาท</t>
  </si>
  <si>
    <t>เอ็มซี การป้าย                    ราคาที่ตกลงจ้าง 6,600 บาท</t>
  </si>
  <si>
    <t xml:space="preserve">        6/2569          ลว.6 ม.ค. 2569</t>
  </si>
  <si>
    <t>จ้างเหมาจัดทำป้ายโครงการศึกษาดูงานพระราชกรณียกิจของสมเด็จพระนางเจ้าสิริกิติ์พระบรมราชินีนาถ พระบรมราชชนนีพันปีหลวง</t>
  </si>
  <si>
    <t>เอ็มซี การป้าย                ราคาที่เสนอ 1,350 บาท</t>
  </si>
  <si>
    <t>เอ็มซี การป้าย                    ราคาที่ตกลงจ้าง 1,350 บาท</t>
  </si>
  <si>
    <t xml:space="preserve">       16/2569          ลว.14 ม.ค. 2569</t>
  </si>
  <si>
    <t>จ้างเหมาจัดทำป้ายไวนิลประชาสัมพันธ์ภาษีที่ดินและสิ่งปลูกสร้าง และภาษีป้าย ประจำปี 2569</t>
  </si>
  <si>
    <t>ร้านยุทธป้ายศิลป์            ราคาที่เสนอ 2,100 บาท</t>
  </si>
  <si>
    <t>ร้านยุทธป้ายศิลป์               ราคาที่ตกลงจ้าง 2,100 บาท</t>
  </si>
  <si>
    <t xml:space="preserve">        17/2569          ลว.15 ม.ค. 2569</t>
  </si>
  <si>
    <t>จ้างเหมารถโดยสารปรับอากาศ โครงการศึกษาดูงานพระราชกรณียกิจของสมเด็จพระนางเจ้าสิริกิติ์พระบรมราชินีนาถ พระบรมราชชนนีพันปีหลวง</t>
  </si>
  <si>
    <t>ห้างหุ้นส่วนจำกัด นิลผกา    ราคาที่เสนอ 200,000 บาท</t>
  </si>
  <si>
    <t>ห้างหุ้นส่วนจำกัด นิลผกา         ราคาที่ตกลงจ้าง 200,000 บาท</t>
  </si>
  <si>
    <t xml:space="preserve">       18/2569          ลว.16 ม.ค. 2569</t>
  </si>
  <si>
    <t xml:space="preserve">ซื้อวัสดุไฟฟ้าและวิทยุ </t>
  </si>
  <si>
    <t>ห้างหุ้นส่วนจำกัด แสงตะวัน 77 (2021)                   ราคาที่เสนอ 148,180 บาท</t>
  </si>
  <si>
    <t xml:space="preserve">       12/2569          ลว.26 ม.ค. 2569</t>
  </si>
  <si>
    <t xml:space="preserve">นางสาวอทิตยา วาจาสัตย์   ราคาที่เสนอ 72,000 บาท </t>
  </si>
  <si>
    <t>นางสาวอทิตยา วาจาสัตย์      ราคาที่ตกลงจ้าง 72,000 บาท</t>
  </si>
  <si>
    <t xml:space="preserve">       31/2569          ลว. 2 ก.พ. 2569</t>
  </si>
  <si>
    <t xml:space="preserve">ซื้อวัสดุก่อสร้าง </t>
  </si>
  <si>
    <t>บริษัท สุขมั่นคง จำกัด       ราคาที่เสนอ 149,092 บาท</t>
  </si>
  <si>
    <t xml:space="preserve">       13/2569          ลว. 2 ก.พ. 2569</t>
  </si>
  <si>
    <t>ซื้อเครื่องพิมพ์ Multifuntion แบบฉีดหมึกพร้อมติดตั้งถังหมึกพิมพ์ (Ink Tank Printer)</t>
  </si>
  <si>
    <t>ร้าน 108 ไอที                 ราคาที่เสนอ 16,000 บาท</t>
  </si>
  <si>
    <t xml:space="preserve">       14/2569          ลว. 5 ก.พ. 2569</t>
  </si>
  <si>
    <t>ซื้อวัสดุดับเพลิง (อุปกรณ์ดับไฟป่า)</t>
  </si>
  <si>
    <t>รุ่งเรืองทรัพย์                   ราคาที่เสนอ 14,900 บาท</t>
  </si>
  <si>
    <t>รุ่งเรืองทรัพย์                     ราคาที่ตกลงซื้อ 14,900 บาท</t>
  </si>
  <si>
    <t xml:space="preserve">       15/2569          ลว. 9 ก.พ. 2569</t>
  </si>
  <si>
    <t>จ้างเหมาบริการเครื่องจักรขุดดินเพื่อซ่อมแซมท่อส่งน้ำระบบประปา หมู่ที่ 2</t>
  </si>
  <si>
    <t>สุพระโดน นนทะพา          ราคาที่เสนอ 2,500 บาท</t>
  </si>
  <si>
    <t xml:space="preserve">สุพระโดน นนทะพา              ราคาที่ตกลงจ้าง 2,500 บาท </t>
  </si>
  <si>
    <t xml:space="preserve">       19/2569          ลว. 9 ก.พ. 2569</t>
  </si>
  <si>
    <t>จ้างเหมาจัดทำป้ายประชาสัมพันธ์ โครงการคัดแยกขยะ สะสมเงินทอง คุ้มครองอนาคต ลดปัญหาสิ่งแวดล้อม ประจำปีงบประมาณ พ.ศ.2569</t>
  </si>
  <si>
    <t>เอ็มซี การป้าย                 ราคาที่เสนอ 864 บาท</t>
  </si>
  <si>
    <t>เอ็มซี การป้าย                     ราคาที่ตกลงจ้าง 864 บาท</t>
  </si>
  <si>
    <t xml:space="preserve">       20/2569          ลว. 16 ก.พ. 2569</t>
  </si>
  <si>
    <t xml:space="preserve">ซื้อวัสดุครุภัณฑ์คอมพิวเตอร์ หมึกพิมพ์ กองคลัง </t>
  </si>
  <si>
    <t>ร้าน 108 ไอที                 ราคาที่เสนอ 7,520 บาท</t>
  </si>
  <si>
    <t>ร้าน 108 ไอที                    ราคาที่ตกลงซื้อ 16,000 บาท</t>
  </si>
  <si>
    <t xml:space="preserve">ร้าน 108 ไอที                     ราคาที่ตกลงซื้อ 7,520 บาท              </t>
  </si>
  <si>
    <t xml:space="preserve">       16/2569          ลว. 18 ก.พ. 2569</t>
  </si>
  <si>
    <t>ซื้อน้ำดื่มแบบขวด เพื่อบริการประชาชนผู้มาติดต่อราชการ</t>
  </si>
  <si>
    <t>บุษบง การค้า                  ราคาที่เสนอ 3,000 บาท</t>
  </si>
  <si>
    <t>บุษบง การค้า                     ราคาที่ตกลงซื้อ 3,000 บาท</t>
  </si>
  <si>
    <t xml:space="preserve">       17/2569          ลว.20 ก.พ. 2569</t>
  </si>
  <si>
    <t>ซื้อแบตเตอรี่รถยนต์กู้ชีพ หมายเลขทะเบียน บก 5676 บึงกาฬ หมายเลขครุภัณฑ์ อบต.นาสิงห์ 001-51-0002</t>
  </si>
  <si>
    <t>สุรศักดิ์การยาง                ราคาที่เสนอ 3,100 บาท</t>
  </si>
  <si>
    <t>สุรศักดิ์การยาง                    ราคาที่ตกลงซื้อ 3,100 บาท</t>
  </si>
  <si>
    <t xml:space="preserve">       18/2569          ลว. 24 ก.พ. 2569</t>
  </si>
  <si>
    <t>ซื้อวัสดุคอมพิวเตอร์ สำนักปลัด</t>
  </si>
  <si>
    <t>ร้าน 108 ไอที                ราคาที่เสนอ 1,660 บาท</t>
  </si>
  <si>
    <t>ร้าน 108 ไอที                    ราคาที่ตกลงซื้อ 1,660 บาท</t>
  </si>
  <si>
    <t xml:space="preserve">       19/2569          ลว. 27 ก.พ. 2569</t>
  </si>
  <si>
    <t xml:space="preserve">เช่าจ้างค่าเช่าพื้นที่บริการอินเตอร์เน็ตค่าจดทะเบียนโดเมนเนม (สัญญาต่อเนื่อง) ประจำปีงบประมาณ พ.ศ. 2569 </t>
  </si>
  <si>
    <t>บริษัท ไทม์สมีเดีย เว็บดีไซน์ จำกัด                           ราคาที่เสนอ 8,000 บาท</t>
  </si>
  <si>
    <t>บริษัท ไทม์สมีเดีย เว็บดีไซน์ จำกัด ราคาที่ตกลงจ้าง 8,000 บาท</t>
  </si>
  <si>
    <t xml:space="preserve">       21/2569          ลว. 2 มี.ค. 2569</t>
  </si>
  <si>
    <t>จ้างเหมาทำตรายาง</t>
  </si>
  <si>
    <t>โรงพิมพ์พัฒนาการพิมพ์         ราคาที่ตกลงจ้าง 2,180 บาท</t>
  </si>
  <si>
    <t>โรงพิมพ์พัฒนาการพิมพ์       ราคาที่เสนอ 2,180 บาท</t>
  </si>
  <si>
    <t xml:space="preserve">       22/2569          ลว. 2 มี.ค. 2569</t>
  </si>
  <si>
    <t xml:space="preserve"> ซื้อวัสดุงานบ้านงานครัว </t>
  </si>
  <si>
    <t>หนุ่มกะเหรี่ยง               ราคาที่เสนอ 25,000 บาท</t>
  </si>
  <si>
    <t>หนุ่มกะเหรี่ยง                   ราคาที่ตกลงซื้อ 25,000 บาท</t>
  </si>
  <si>
    <t xml:space="preserve">        20/2569          ลว.12 มี.ค. 2569</t>
  </si>
  <si>
    <t>ซื้อวัสดุอื่น (กองช่าง)</t>
  </si>
  <si>
    <t>ร้าน เอสอาร์ ซัพพลาย        ราคาที่เสนอ 197,360 บาท</t>
  </si>
  <si>
    <t>ร้าน เอสอาร์ ซัพพลาย           ราคาที่ตกลงซื้อ 197,360 บาท</t>
  </si>
  <si>
    <t xml:space="preserve">        21/2569          ลว.18 มี.ค. 2569</t>
  </si>
  <si>
    <t>ซื้อวัสดุอุปกรณ์ในการดำเนินโครงการแข่งขันกีฬาประชาชนตำบลนาสิงห์ ประจำปีงบประมาณ 2569</t>
  </si>
  <si>
    <t>บริษัท พี.เอ็ม.กรุ๊ป บึงกาฬ จำกัด                           ราคาที่เสนอ 20,000 บาท</t>
  </si>
  <si>
    <t>บริษัท พี.เอ็ม.กรุ๊ป บึงกาฬ จำกัด ราคาที่ตกลงซื้อ 20,000 บาท</t>
  </si>
  <si>
    <t xml:space="preserve">       22/2569          ลว.23 มี.ค. 2569</t>
  </si>
  <si>
    <t>จ้างเหมาบริการดำเนินการในพิธีเปิด-ปิด โครงการแข่งขันกีฬาตำบลนาสิงห์ ประจำปีงบประมาณ 2569</t>
  </si>
  <si>
    <t>นางกาญจนา ดาวเศรษฐ์     ราคาที่เสนอ 19,050 บาท</t>
  </si>
  <si>
    <t>นางกาญจนา ดาวเศรษฐ์       ราคาที่ตกลงจ้าง 19,050 บาท</t>
  </si>
  <si>
    <t xml:space="preserve">       23/2569          ลว.23 มี.ค. 2569</t>
  </si>
  <si>
    <t>จ้างเหมาซ่อมบำรุงรักษารถยนต์ส่วนกลางกองคลัง หมายเลขทะเบียน กค 9124 บึงกาฬ หมายเลขครุภัณฑ์ อบต.นาสิงห์ 001-67-0001</t>
  </si>
  <si>
    <t>บริษัท โตโยต้าบึงกาฬ จำกัด ราคาที่เสนอ 2,732.78 บาท</t>
  </si>
  <si>
    <t>บริษัท โตโยต้าบึงกาฬ จำกัด      ราคาที่ตกลงจ้าง 2,732.78 บาท</t>
  </si>
  <si>
    <t xml:space="preserve">       24/2569          ลว.25 มี.ค. 2569</t>
  </si>
  <si>
    <t>ซื้อวัสดุเครื่องแต่งกาย (กองสาธารณสุขและสิ่งแวดล้อม)</t>
  </si>
  <si>
    <t>ห้างหุ้นส่วนจำกัด ว.สื่อสาร วัสดุภัณฑ์                    ราคาที่สนอ 17,260 บาท</t>
  </si>
  <si>
    <t>ห้างหุ้นส่วนจำกัด ว.สื่อสาร วัสดุภัณฑ์                             ราคาที่ตกลงซื้อ 17,260 บาท</t>
  </si>
  <si>
    <t xml:space="preserve">       23/2569          ลว.30 มี.ค. 2569</t>
  </si>
  <si>
    <t>ซื้อแบตเตอรี่และชุดกรองอากาศรถบรรทุกขยะ หมายเลขทะเบียน 80-4156 บึงกาฬ หมายเลขครุภัณฑ์ อบต.นาสิงห์ 004-62-0002</t>
  </si>
  <si>
    <t>สุรศักดิ์การยาง                 ราคาที่เสนอ 8,150 บาท</t>
  </si>
  <si>
    <t>สุรศักดิ์การยาง                    ราคาที่ตกลงซื้อ 8,150 บาท</t>
  </si>
  <si>
    <t xml:space="preserve">       24/2569          ลว.31 มี.ค. 2569</t>
  </si>
  <si>
    <t>เช่าเครื่องถ่ายเอกสาร (ส่วนเกินค่าเช่า) เดือน ตุลาคม 2568 ถึงเดือน มีนาคม 2569</t>
  </si>
  <si>
    <t>บริษัท ก๊อปปี้ไลน์ โอเอ แอนด์ ซัพพลาย จำกัด                ราคาที่เสนอ 9,672.60 บาท</t>
  </si>
  <si>
    <t xml:space="preserve">        25/2569          ลว.31 มี.ค. 2569</t>
  </si>
  <si>
    <t>บริษัท ก๊อปปี้ไลน์ โอเอ แอนด์ ซัพพลาย จำกัด                     ราคาที่ตกลงจ้าง 9,672.60 บาท</t>
  </si>
  <si>
    <t>โรงพิมพ์พัฒนาการพิมพ์       ราคาที่ตกลงจ้าง 2,000 บาท</t>
  </si>
  <si>
    <t>บริษัท เอ็ม.เค.เค.โพรเกรส จำกัด                         ราคาที่เสนอ 118,584 บาท</t>
  </si>
  <si>
    <t>บริษัท เอสพีเค การค้า 2022 จำกัด                         ราคาที่เสนอ 34,640 บาท</t>
  </si>
  <si>
    <t>บริษัท เรนโบว์ จำกัด           ราคาที่ตกลงจ้าง 1,330 บาท</t>
  </si>
  <si>
    <t>นายธวัชชัย จันทร์ละคร        ราคาที่ตกลงจ้าง 3,200 บาท</t>
  </si>
  <si>
    <t>ร้านยุทธป้ายศิลป์               ราคาที่ตกลงจ้าง 1,350 บาท</t>
  </si>
  <si>
    <t>สุรศักดิ์ การยาง                 ราคาที่ตกลงจ้าง 1,500 บาท</t>
  </si>
  <si>
    <t>สุรศักดิ์ การยาง             ราคาที่ตกลงจ้าง 1,500 บาท</t>
  </si>
  <si>
    <t>เอ็มซี การป้าย              ราคาที่เสนอ 900 บาท</t>
  </si>
  <si>
    <t>เอ็มซี การป้าย                   ราคาที่ตกลงจ้าง 900 บาท</t>
  </si>
  <si>
    <t>โรงพิมพ์พัฒนาการพิมพ์       ราคาที่ตกลงจ้าง 1,080 บาท</t>
  </si>
  <si>
    <t>เอ็มซี การป้าย                   ราคาที่ตกลงจ้าง 562.50 บาท</t>
  </si>
  <si>
    <t>เอ็มซี การป้าย              ราคาที่เสนอ 562.50 บาท</t>
  </si>
  <si>
    <t>นายประทวน ไกรรัตน์         ราคาที่ตกลงจ้าง 120,000 บาท</t>
  </si>
  <si>
    <t>นายราช ลามคำ                 ราคาที่ตกลงจ้าง 120,000 บาท</t>
  </si>
  <si>
    <t>นายราช ลามคำ            ราคาที่เสนอ 120,000 บาท</t>
  </si>
  <si>
    <t>นางนัยนา คำสีทา              ราคาที่ตกลงจ้าง 24,000 บาท</t>
  </si>
  <si>
    <t>นายศิริลักษ์ วรจักร์             ราคาที่ตกลงจ้าง 120,000 บาท</t>
  </si>
  <si>
    <t>นายศิริลักษ์ วรจักร์         ราคาที่เสนอ 120,000 บาท</t>
  </si>
  <si>
    <t>นายพนม อดทน                ราคาที่ตกลงจ้าง 120,000 บาท</t>
  </si>
  <si>
    <t>นายกรุง พงษเจริญ             ราคาที่ตกลงจ้าง 120,000 บาท</t>
  </si>
  <si>
    <t>นายสายัน คำสีทา              ราคาที่ตกลงจ้าง 120,000 บาท</t>
  </si>
  <si>
    <t>นายสายัน คำสีทา          ราคาที่เสนอ 120,000 บาท</t>
  </si>
  <si>
    <t>นายจันทวงศ์ รูปสวย           ราคาที่ตกลงจ้าง 120,000 บาท</t>
  </si>
  <si>
    <t>นายธนพัฒน์ จันทร์โสดา      ราคาที่ตกลงจ้าง 108,000 บาท</t>
  </si>
  <si>
    <t>นางสาวกนกวรรณ ชัยสุข      ราคาที่ตกลงจ้าง 108,000 บาท</t>
  </si>
  <si>
    <t>นายสมพร ภูวงษ์                ราคาที่ตกลงจ้าง 78,000 บาท</t>
  </si>
  <si>
    <t>นายสมพร ภูวงษ์           ราคาที่เสนอ 78,000 บาท</t>
  </si>
  <si>
    <t>นายสวัสดิ์ เกื้อกูล           ราคาที่เสนอ 78,000 บาท</t>
  </si>
  <si>
    <t>นายธันวา มุกดาพันธ์       ราคาที่เสนอ 78,000 บาท</t>
  </si>
  <si>
    <t>นายหลวย โพธิตะคุ         ราคาที่เสนอ 78,000 บาท</t>
  </si>
  <si>
    <t>นายวันเฉลิม วงเวียน       ราคาที่เสนอ 78,000 บาท</t>
  </si>
  <si>
    <t>นายวันเฉลิม วงเวียน           ราคาที่ตกลงจ้าง 78,000 บาท</t>
  </si>
  <si>
    <t>นายหลวย โพธิตะคุ             ราคาที่ตกลงจ้าง 78,000 บาท</t>
  </si>
  <si>
    <t>นายธันวา มุกดาพันธ์           ราคาที่ตกลงจ้าง 78,000 บาท</t>
  </si>
  <si>
    <t>นายสวัสดิ์ เกื้อกูล               ราคาที่ตกลงจ้าง 78,000 บาท</t>
  </si>
  <si>
    <t>นายปุณยาวัฒน์ มณีนพ        ราคาที่ตกลงจ้าง 54,000 บาท</t>
  </si>
  <si>
    <t>นางสาวศศิลดา ราชโยธา      ราคาที่ตกลงจ้าง 54,000 บาท</t>
  </si>
  <si>
    <t>นางสมศรี เขียวขำ              ราคาที่ตกลงจ้าง 66,000 บาท</t>
  </si>
  <si>
    <t>นางบุษสดี บุตรศาตร       ราคาที่เสนอ 66,000 บาท</t>
  </si>
  <si>
    <t>นางสาวศิริลักษณ์ ศรีหาผล    ราคาที่ตกลงจ้าง 108,000 บาท</t>
  </si>
  <si>
    <t xml:space="preserve">จ้างเหมาบริการบุคคลธรรมดา                           ในตำแหน่งผู้ช่วยปฏิบัติงานด้านพัสดุ </t>
  </si>
  <si>
    <t>ห้างหุ้นส่วนจำกัด แสงตะวัน 77 (2021)                           ราคาที่ตกลงซื้อ 148,180 บาท</t>
  </si>
  <si>
    <t>บริษัท สุขมั่นคง จำกัด         ราคาที่ตกลงซื้อ 149,092 บาท</t>
  </si>
  <si>
    <t xml:space="preserve">จ้างเหมาบริการบุคคลธรรมดา                    ในตำแหน่งผู้ช่วยปฏิบัติงานด้านพัสดุ </t>
  </si>
  <si>
    <t>สรุปผลการดำเนินการจัดซื้อจัดจ้างในรอบเดือน ตุลาคม พ.ศ. 2568</t>
  </si>
  <si>
    <t>องค์การบริหารส่วนตำบลนาสิงห์</t>
  </si>
  <si>
    <t xml:space="preserve"> ณ วันที่ 31 เดือน ตุลาคม พ.ศ.2568</t>
  </si>
  <si>
    <t>เฉพาะเจาะจง (ข)</t>
  </si>
  <si>
    <t>เฉพาะเจาะจง (ซ)</t>
  </si>
  <si>
    <t>สรุปผลการดำเนินการจัดซื้อจัดจ้างในรอบเดือน พฤศจิกายน พ.ศ. 2568</t>
  </si>
  <si>
    <t xml:space="preserve"> ณ วันที่ 29 เดือน พฤศจิกายน พ.ศ.2568</t>
  </si>
  <si>
    <t>นายธนพัฒน์ จันทร์โสดา  ราคาที่เสนอ 108,000 บาท</t>
  </si>
  <si>
    <t>สหกรณ์โคนมวาริชภูมิ จำกัด ราคาที่ตกลงซื้อ 328,118.70 บาท</t>
  </si>
  <si>
    <t xml:space="preserve"> </t>
  </si>
  <si>
    <t>สรุปผลการดำเนินการจัดซื้อจัดจ้างในรอบเดือน ธันวาคม พ.ศ. 2568</t>
  </si>
  <si>
    <t xml:space="preserve"> ณ วันที่ 31 เดือน ธันวาคม พ.ศ.2568</t>
  </si>
  <si>
    <t>สรุปผลการดำเนินการจัดซื้อจัดจ้างในรอบเดือน มกราคม พ.ศ. 2569</t>
  </si>
  <si>
    <t xml:space="preserve"> ณ วันที่ 31 เดือน มกราคม พ.ศ.2569</t>
  </si>
  <si>
    <t xml:space="preserve">เฉพาะเจาะจง (ข) </t>
  </si>
  <si>
    <t>สรุปผลการดำเนินการจัดซื้อจัดจ้างในรอบเดือน กุมภาพันธ์ พ.ศ. 2569</t>
  </si>
  <si>
    <t xml:space="preserve"> ณ วันที่ 28 เดือน กุมภาพันธ์ พ.ศ.2569</t>
  </si>
  <si>
    <t>สรุปผลการดำเนินการจัดซื้อจัดจ้างในรอบเดือน มีนาคม พ.ศ. 2569</t>
  </si>
  <si>
    <t xml:space="preserve"> ณ วันที่ 31 เดือน มีนาคม พ.ศ.2569</t>
  </si>
  <si>
    <t xml:space="preserve">        3/2569          ลว.23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</si>
</sst>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43" fontId="4" fillId="0" borderId="1" xfId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7" fontId="4" fillId="0" borderId="1" xfId="0" applyNumberFormat="1" applyFont="1" applyBorder="1" applyAlignment="1">
      <alignment horizontal="left"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/>
    <xf numFmtId="17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view="pageBreakPreview" topLeftCell="A87" zoomScale="60" zoomScaleNormal="90" workbookViewId="0">
      <selection activeCell="A81" sqref="A81:XFD90"/>
    </sheetView>
  </sheetViews>
  <sheetFormatPr defaultColWidth="9" defaultRowHeight="24" x14ac:dyDescent="0.55000000000000004"/>
  <cols>
    <col min="1" max="1" width="5.875" style="14" customWidth="1"/>
    <col min="2" max="2" width="38.375" style="10" customWidth="1"/>
    <col min="3" max="4" width="14" style="10" bestFit="1" customWidth="1"/>
    <col min="5" max="5" width="12.875" style="10" customWidth="1"/>
    <col min="6" max="6" width="22.375" style="10" customWidth="1"/>
    <col min="7" max="7" width="24.75" style="10" customWidth="1"/>
    <col min="8" max="8" width="22.375" style="10" customWidth="1"/>
    <col min="9" max="9" width="17.125" style="10" customWidth="1"/>
    <col min="10" max="16384" width="9" style="10"/>
  </cols>
  <sheetData>
    <row r="1" spans="1:9" s="3" customFormat="1" ht="96" x14ac:dyDescent="0.5500000000000000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13</v>
      </c>
      <c r="H1" s="2" t="s">
        <v>6</v>
      </c>
      <c r="I1" s="2" t="s">
        <v>7</v>
      </c>
    </row>
    <row r="2" spans="1:9" ht="40.5" customHeight="1" x14ac:dyDescent="0.55000000000000004">
      <c r="A2" s="4">
        <v>1</v>
      </c>
      <c r="B2" s="5" t="s">
        <v>11</v>
      </c>
      <c r="C2" s="6">
        <v>108000</v>
      </c>
      <c r="D2" s="6">
        <v>108000</v>
      </c>
      <c r="E2" s="7" t="s">
        <v>9</v>
      </c>
      <c r="F2" s="8" t="s">
        <v>12</v>
      </c>
      <c r="G2" s="5" t="s">
        <v>352</v>
      </c>
      <c r="H2" s="7" t="s">
        <v>10</v>
      </c>
      <c r="I2" s="9" t="s">
        <v>14</v>
      </c>
    </row>
    <row r="3" spans="1:9" ht="42.75" customHeight="1" x14ac:dyDescent="0.55000000000000004">
      <c r="A3" s="4">
        <f t="shared" ref="A3:A18" si="0">A2+1</f>
        <v>2</v>
      </c>
      <c r="B3" s="11" t="s">
        <v>353</v>
      </c>
      <c r="C3" s="6">
        <v>108000</v>
      </c>
      <c r="D3" s="6">
        <v>108000</v>
      </c>
      <c r="E3" s="7" t="s">
        <v>9</v>
      </c>
      <c r="F3" s="11" t="s">
        <v>15</v>
      </c>
      <c r="G3" s="11" t="s">
        <v>16</v>
      </c>
      <c r="H3" s="7" t="s">
        <v>10</v>
      </c>
      <c r="I3" s="9" t="s">
        <v>17</v>
      </c>
    </row>
    <row r="4" spans="1:9" ht="40.5" customHeight="1" x14ac:dyDescent="0.55000000000000004">
      <c r="A4" s="4">
        <f t="shared" si="0"/>
        <v>3</v>
      </c>
      <c r="B4" s="12" t="s">
        <v>25</v>
      </c>
      <c r="C4" s="6">
        <v>66000</v>
      </c>
      <c r="D4" s="6">
        <v>66000</v>
      </c>
      <c r="E4" s="7" t="s">
        <v>9</v>
      </c>
      <c r="F4" s="11" t="s">
        <v>18</v>
      </c>
      <c r="G4" s="11" t="s">
        <v>350</v>
      </c>
      <c r="H4" s="7" t="s">
        <v>10</v>
      </c>
      <c r="I4" s="9" t="s">
        <v>19</v>
      </c>
    </row>
    <row r="5" spans="1:9" ht="42.75" customHeight="1" x14ac:dyDescent="0.55000000000000004">
      <c r="A5" s="4">
        <f t="shared" si="0"/>
        <v>4</v>
      </c>
      <c r="B5" s="11" t="s">
        <v>26</v>
      </c>
      <c r="C5" s="6">
        <v>66000</v>
      </c>
      <c r="D5" s="6">
        <v>66000</v>
      </c>
      <c r="E5" s="7" t="s">
        <v>9</v>
      </c>
      <c r="F5" s="11" t="s">
        <v>20</v>
      </c>
      <c r="G5" s="11" t="s">
        <v>21</v>
      </c>
      <c r="H5" s="7" t="s">
        <v>10</v>
      </c>
      <c r="I5" s="9" t="s">
        <v>22</v>
      </c>
    </row>
    <row r="6" spans="1:9" ht="72" x14ac:dyDescent="0.55000000000000004">
      <c r="A6" s="4">
        <f t="shared" si="0"/>
        <v>5</v>
      </c>
      <c r="B6" s="11" t="s">
        <v>27</v>
      </c>
      <c r="C6" s="6">
        <v>66000</v>
      </c>
      <c r="D6" s="6">
        <v>66000</v>
      </c>
      <c r="E6" s="7" t="s">
        <v>9</v>
      </c>
      <c r="F6" s="11" t="s">
        <v>351</v>
      </c>
      <c r="G6" s="11" t="s">
        <v>23</v>
      </c>
      <c r="H6" s="7" t="s">
        <v>10</v>
      </c>
      <c r="I6" s="9" t="s">
        <v>49</v>
      </c>
    </row>
    <row r="7" spans="1:9" ht="42.75" customHeight="1" x14ac:dyDescent="0.55000000000000004">
      <c r="A7" s="4">
        <f t="shared" si="0"/>
        <v>6</v>
      </c>
      <c r="B7" s="11" t="s">
        <v>24</v>
      </c>
      <c r="C7" s="6">
        <v>108000</v>
      </c>
      <c r="D7" s="6">
        <v>108000</v>
      </c>
      <c r="E7" s="7" t="s">
        <v>9</v>
      </c>
      <c r="F7" s="11" t="s">
        <v>28</v>
      </c>
      <c r="G7" s="11" t="s">
        <v>29</v>
      </c>
      <c r="H7" s="7" t="s">
        <v>10</v>
      </c>
      <c r="I7" s="9" t="s">
        <v>50</v>
      </c>
    </row>
    <row r="8" spans="1:9" ht="40.5" customHeight="1" x14ac:dyDescent="0.55000000000000004">
      <c r="A8" s="4">
        <f t="shared" si="0"/>
        <v>7</v>
      </c>
      <c r="B8" s="11" t="s">
        <v>30</v>
      </c>
      <c r="C8" s="6">
        <v>108000</v>
      </c>
      <c r="D8" s="6">
        <v>108000</v>
      </c>
      <c r="E8" s="7" t="s">
        <v>9</v>
      </c>
      <c r="F8" s="11" t="s">
        <v>31</v>
      </c>
      <c r="G8" s="11" t="s">
        <v>349</v>
      </c>
      <c r="H8" s="7" t="s">
        <v>10</v>
      </c>
      <c r="I8" s="9" t="s">
        <v>51</v>
      </c>
    </row>
    <row r="9" spans="1:9" ht="45.75" customHeight="1" x14ac:dyDescent="0.55000000000000004">
      <c r="A9" s="4">
        <f t="shared" si="0"/>
        <v>8</v>
      </c>
      <c r="B9" s="13" t="s">
        <v>113</v>
      </c>
      <c r="C9" s="6">
        <v>54000</v>
      </c>
      <c r="D9" s="6">
        <v>54000</v>
      </c>
      <c r="E9" s="7" t="s">
        <v>9</v>
      </c>
      <c r="F9" s="11" t="s">
        <v>32</v>
      </c>
      <c r="G9" s="11" t="s">
        <v>348</v>
      </c>
      <c r="H9" s="7" t="s">
        <v>10</v>
      </c>
      <c r="I9" s="9" t="s">
        <v>52</v>
      </c>
    </row>
    <row r="10" spans="1:9" ht="45.75" customHeight="1" x14ac:dyDescent="0.55000000000000004">
      <c r="A10" s="4">
        <f t="shared" si="0"/>
        <v>9</v>
      </c>
      <c r="B10" s="11" t="s">
        <v>33</v>
      </c>
      <c r="C10" s="6">
        <v>78000</v>
      </c>
      <c r="D10" s="6">
        <v>78000</v>
      </c>
      <c r="E10" s="7" t="s">
        <v>9</v>
      </c>
      <c r="F10" s="11" t="s">
        <v>343</v>
      </c>
      <c r="G10" s="11" t="s">
        <v>344</v>
      </c>
      <c r="H10" s="7" t="s">
        <v>10</v>
      </c>
      <c r="I10" s="9" t="s">
        <v>48</v>
      </c>
    </row>
    <row r="11" spans="1:9" ht="72" x14ac:dyDescent="0.55000000000000004">
      <c r="A11" s="4">
        <f t="shared" si="0"/>
        <v>10</v>
      </c>
      <c r="B11" s="11" t="s">
        <v>33</v>
      </c>
      <c r="C11" s="6">
        <v>78000</v>
      </c>
      <c r="D11" s="6">
        <v>78000</v>
      </c>
      <c r="E11" s="7" t="s">
        <v>9</v>
      </c>
      <c r="F11" s="11" t="s">
        <v>342</v>
      </c>
      <c r="G11" s="11" t="s">
        <v>345</v>
      </c>
      <c r="H11" s="7" t="s">
        <v>10</v>
      </c>
      <c r="I11" s="9" t="s">
        <v>53</v>
      </c>
    </row>
    <row r="12" spans="1:9" ht="72" x14ac:dyDescent="0.55000000000000004">
      <c r="A12" s="4">
        <f t="shared" si="0"/>
        <v>11</v>
      </c>
      <c r="B12" s="11" t="s">
        <v>33</v>
      </c>
      <c r="C12" s="6">
        <v>78000</v>
      </c>
      <c r="D12" s="6">
        <v>78000</v>
      </c>
      <c r="E12" s="7" t="s">
        <v>9</v>
      </c>
      <c r="F12" s="11" t="s">
        <v>341</v>
      </c>
      <c r="G12" s="11" t="s">
        <v>346</v>
      </c>
      <c r="H12" s="7" t="s">
        <v>10</v>
      </c>
      <c r="I12" s="9" t="s">
        <v>54</v>
      </c>
    </row>
    <row r="13" spans="1:9" ht="72" x14ac:dyDescent="0.55000000000000004">
      <c r="A13" s="4">
        <f t="shared" si="0"/>
        <v>12</v>
      </c>
      <c r="B13" s="11" t="s">
        <v>33</v>
      </c>
      <c r="C13" s="6">
        <v>78000</v>
      </c>
      <c r="D13" s="6">
        <v>78000</v>
      </c>
      <c r="E13" s="7" t="s">
        <v>9</v>
      </c>
      <c r="F13" s="11" t="s">
        <v>340</v>
      </c>
      <c r="G13" s="11" t="s">
        <v>347</v>
      </c>
      <c r="H13" s="7" t="s">
        <v>10</v>
      </c>
      <c r="I13" s="9" t="s">
        <v>55</v>
      </c>
    </row>
    <row r="14" spans="1:9" ht="72" x14ac:dyDescent="0.55000000000000004">
      <c r="A14" s="4">
        <f t="shared" si="0"/>
        <v>13</v>
      </c>
      <c r="B14" s="11" t="s">
        <v>33</v>
      </c>
      <c r="C14" s="6">
        <v>78000</v>
      </c>
      <c r="D14" s="6">
        <v>78000</v>
      </c>
      <c r="E14" s="7" t="s">
        <v>9</v>
      </c>
      <c r="F14" s="11" t="s">
        <v>339</v>
      </c>
      <c r="G14" s="11" t="s">
        <v>338</v>
      </c>
      <c r="H14" s="7" t="s">
        <v>10</v>
      </c>
      <c r="I14" s="9" t="s">
        <v>56</v>
      </c>
    </row>
    <row r="15" spans="1:9" ht="72" x14ac:dyDescent="0.55000000000000004">
      <c r="A15" s="4">
        <f t="shared" si="0"/>
        <v>14</v>
      </c>
      <c r="B15" s="11" t="s">
        <v>33</v>
      </c>
      <c r="C15" s="6">
        <v>78000</v>
      </c>
      <c r="D15" s="6">
        <v>78000</v>
      </c>
      <c r="E15" s="7" t="s">
        <v>9</v>
      </c>
      <c r="F15" s="11" t="s">
        <v>34</v>
      </c>
      <c r="G15" s="11" t="s">
        <v>35</v>
      </c>
      <c r="H15" s="7" t="s">
        <v>10</v>
      </c>
      <c r="I15" s="9" t="s">
        <v>57</v>
      </c>
    </row>
    <row r="16" spans="1:9" ht="46.5" customHeight="1" x14ac:dyDescent="0.55000000000000004">
      <c r="A16" s="4">
        <f t="shared" si="0"/>
        <v>15</v>
      </c>
      <c r="B16" s="11" t="s">
        <v>36</v>
      </c>
      <c r="C16" s="6">
        <v>120000</v>
      </c>
      <c r="D16" s="6">
        <v>120000</v>
      </c>
      <c r="E16" s="7" t="s">
        <v>9</v>
      </c>
      <c r="F16" s="11" t="s">
        <v>37</v>
      </c>
      <c r="G16" s="11" t="s">
        <v>38</v>
      </c>
      <c r="H16" s="7" t="s">
        <v>10</v>
      </c>
      <c r="I16" s="9" t="s">
        <v>58</v>
      </c>
    </row>
    <row r="17" spans="1:9" ht="96" x14ac:dyDescent="0.55000000000000004">
      <c r="A17" s="4">
        <f t="shared" si="0"/>
        <v>16</v>
      </c>
      <c r="B17" s="11" t="s">
        <v>39</v>
      </c>
      <c r="C17" s="6">
        <v>108000</v>
      </c>
      <c r="D17" s="6">
        <v>108000</v>
      </c>
      <c r="E17" s="7" t="s">
        <v>9</v>
      </c>
      <c r="F17" s="11" t="s">
        <v>40</v>
      </c>
      <c r="G17" s="11" t="s">
        <v>337</v>
      </c>
      <c r="H17" s="7" t="s">
        <v>10</v>
      </c>
      <c r="I17" s="9" t="s">
        <v>59</v>
      </c>
    </row>
    <row r="18" spans="1:9" ht="42.75" customHeight="1" x14ac:dyDescent="0.55000000000000004">
      <c r="A18" s="4">
        <f t="shared" si="0"/>
        <v>17</v>
      </c>
      <c r="B18" s="11" t="s">
        <v>41</v>
      </c>
      <c r="C18" s="6">
        <v>120000</v>
      </c>
      <c r="D18" s="6">
        <v>120000</v>
      </c>
      <c r="E18" s="7" t="s">
        <v>9</v>
      </c>
      <c r="F18" s="11" t="s">
        <v>42</v>
      </c>
      <c r="G18" s="11" t="s">
        <v>43</v>
      </c>
      <c r="H18" s="7" t="s">
        <v>10</v>
      </c>
      <c r="I18" s="9" t="s">
        <v>60</v>
      </c>
    </row>
    <row r="19" spans="1:9" ht="42" customHeight="1" x14ac:dyDescent="0.55000000000000004">
      <c r="A19" s="4">
        <f t="shared" ref="A19:A82" si="1">A18+1</f>
        <v>18</v>
      </c>
      <c r="B19" s="11" t="s">
        <v>41</v>
      </c>
      <c r="C19" s="6">
        <v>108000</v>
      </c>
      <c r="D19" s="6">
        <v>108000</v>
      </c>
      <c r="E19" s="7" t="s">
        <v>9</v>
      </c>
      <c r="F19" s="8" t="s">
        <v>44</v>
      </c>
      <c r="G19" s="5" t="s">
        <v>336</v>
      </c>
      <c r="H19" s="7" t="s">
        <v>10</v>
      </c>
      <c r="I19" s="9" t="s">
        <v>61</v>
      </c>
    </row>
    <row r="20" spans="1:9" ht="45" customHeight="1" x14ac:dyDescent="0.55000000000000004">
      <c r="A20" s="4">
        <f t="shared" si="1"/>
        <v>19</v>
      </c>
      <c r="B20" s="11" t="s">
        <v>45</v>
      </c>
      <c r="C20" s="6">
        <v>120000</v>
      </c>
      <c r="D20" s="6">
        <v>120000</v>
      </c>
      <c r="E20" s="7" t="s">
        <v>9</v>
      </c>
      <c r="F20" s="11" t="s">
        <v>46</v>
      </c>
      <c r="G20" s="11" t="s">
        <v>335</v>
      </c>
      <c r="H20" s="7" t="s">
        <v>10</v>
      </c>
      <c r="I20" s="9" t="s">
        <v>62</v>
      </c>
    </row>
    <row r="21" spans="1:9" ht="72" x14ac:dyDescent="0.55000000000000004">
      <c r="A21" s="4">
        <f t="shared" si="1"/>
        <v>20</v>
      </c>
      <c r="B21" s="11" t="s">
        <v>45</v>
      </c>
      <c r="C21" s="6">
        <v>120000</v>
      </c>
      <c r="D21" s="6">
        <v>120000</v>
      </c>
      <c r="E21" s="7" t="s">
        <v>9</v>
      </c>
      <c r="F21" s="11" t="s">
        <v>334</v>
      </c>
      <c r="G21" s="11" t="s">
        <v>333</v>
      </c>
      <c r="H21" s="7" t="s">
        <v>10</v>
      </c>
      <c r="I21" s="9" t="s">
        <v>63</v>
      </c>
    </row>
    <row r="22" spans="1:9" ht="72" x14ac:dyDescent="0.55000000000000004">
      <c r="A22" s="4">
        <f t="shared" si="1"/>
        <v>21</v>
      </c>
      <c r="B22" s="11" t="s">
        <v>45</v>
      </c>
      <c r="C22" s="6">
        <v>120000</v>
      </c>
      <c r="D22" s="6">
        <v>120000</v>
      </c>
      <c r="E22" s="7" t="s">
        <v>9</v>
      </c>
      <c r="F22" s="11" t="s">
        <v>47</v>
      </c>
      <c r="G22" s="11" t="s">
        <v>332</v>
      </c>
      <c r="H22" s="7" t="s">
        <v>10</v>
      </c>
      <c r="I22" s="9" t="s">
        <v>64</v>
      </c>
    </row>
    <row r="23" spans="1:9" ht="42" customHeight="1" x14ac:dyDescent="0.55000000000000004">
      <c r="A23" s="4">
        <f t="shared" si="1"/>
        <v>22</v>
      </c>
      <c r="B23" s="11" t="s">
        <v>104</v>
      </c>
      <c r="C23" s="6">
        <v>120000</v>
      </c>
      <c r="D23" s="6">
        <v>120000</v>
      </c>
      <c r="E23" s="7" t="s">
        <v>9</v>
      </c>
      <c r="F23" s="11" t="s">
        <v>65</v>
      </c>
      <c r="G23" s="11" t="s">
        <v>331</v>
      </c>
      <c r="H23" s="7" t="s">
        <v>10</v>
      </c>
      <c r="I23" s="9" t="s">
        <v>66</v>
      </c>
    </row>
    <row r="24" spans="1:9" ht="72" x14ac:dyDescent="0.55000000000000004">
      <c r="A24" s="4">
        <f t="shared" si="1"/>
        <v>23</v>
      </c>
      <c r="B24" s="11" t="s">
        <v>104</v>
      </c>
      <c r="C24" s="6">
        <v>120000</v>
      </c>
      <c r="D24" s="6">
        <v>120000</v>
      </c>
      <c r="E24" s="7" t="s">
        <v>9</v>
      </c>
      <c r="F24" s="11" t="s">
        <v>330</v>
      </c>
      <c r="G24" s="11" t="s">
        <v>329</v>
      </c>
      <c r="H24" s="7" t="s">
        <v>10</v>
      </c>
      <c r="I24" s="9" t="s">
        <v>68</v>
      </c>
    </row>
    <row r="25" spans="1:9" ht="72" x14ac:dyDescent="0.55000000000000004">
      <c r="A25" s="4">
        <f t="shared" si="1"/>
        <v>24</v>
      </c>
      <c r="B25" s="11" t="s">
        <v>105</v>
      </c>
      <c r="C25" s="6">
        <v>24000</v>
      </c>
      <c r="D25" s="6">
        <v>24000</v>
      </c>
      <c r="E25" s="7" t="s">
        <v>9</v>
      </c>
      <c r="F25" s="11" t="s">
        <v>67</v>
      </c>
      <c r="G25" s="11" t="s">
        <v>328</v>
      </c>
      <c r="H25" s="7" t="s">
        <v>10</v>
      </c>
      <c r="I25" s="9" t="s">
        <v>69</v>
      </c>
    </row>
    <row r="26" spans="1:9" ht="72" x14ac:dyDescent="0.55000000000000004">
      <c r="A26" s="4">
        <f t="shared" si="1"/>
        <v>25</v>
      </c>
      <c r="B26" s="11" t="s">
        <v>106</v>
      </c>
      <c r="C26" s="6">
        <v>24000</v>
      </c>
      <c r="D26" s="6">
        <v>24000</v>
      </c>
      <c r="E26" s="7" t="s">
        <v>9</v>
      </c>
      <c r="F26" s="11" t="s">
        <v>70</v>
      </c>
      <c r="G26" s="11" t="s">
        <v>71</v>
      </c>
      <c r="H26" s="7" t="s">
        <v>10</v>
      </c>
      <c r="I26" s="9" t="s">
        <v>72</v>
      </c>
    </row>
    <row r="27" spans="1:9" ht="45.75" customHeight="1" x14ac:dyDescent="0.55000000000000004">
      <c r="A27" s="4">
        <f t="shared" si="1"/>
        <v>26</v>
      </c>
      <c r="B27" s="11" t="s">
        <v>107</v>
      </c>
      <c r="C27" s="6">
        <v>120000</v>
      </c>
      <c r="D27" s="6">
        <v>120000</v>
      </c>
      <c r="E27" s="7" t="s">
        <v>9</v>
      </c>
      <c r="F27" s="11" t="s">
        <v>73</v>
      </c>
      <c r="G27" s="11" t="s">
        <v>74</v>
      </c>
      <c r="H27" s="7" t="s">
        <v>10</v>
      </c>
      <c r="I27" s="9" t="s">
        <v>75</v>
      </c>
    </row>
    <row r="28" spans="1:9" ht="43.5" customHeight="1" x14ac:dyDescent="0.55000000000000004">
      <c r="A28" s="4">
        <f t="shared" si="1"/>
        <v>27</v>
      </c>
      <c r="B28" s="11" t="s">
        <v>108</v>
      </c>
      <c r="C28" s="6">
        <v>120000</v>
      </c>
      <c r="D28" s="6">
        <v>120000</v>
      </c>
      <c r="E28" s="7" t="s">
        <v>9</v>
      </c>
      <c r="F28" s="11" t="s">
        <v>327</v>
      </c>
      <c r="G28" s="11" t="s">
        <v>326</v>
      </c>
      <c r="H28" s="7" t="s">
        <v>10</v>
      </c>
      <c r="I28" s="9" t="s">
        <v>76</v>
      </c>
    </row>
    <row r="29" spans="1:9" ht="96" x14ac:dyDescent="0.55000000000000004">
      <c r="A29" s="4">
        <f t="shared" si="1"/>
        <v>28</v>
      </c>
      <c r="B29" s="11" t="s">
        <v>109</v>
      </c>
      <c r="C29" s="6">
        <v>120000</v>
      </c>
      <c r="D29" s="6">
        <v>120000</v>
      </c>
      <c r="E29" s="7" t="s">
        <v>9</v>
      </c>
      <c r="F29" s="11" t="s">
        <v>77</v>
      </c>
      <c r="G29" s="11" t="s">
        <v>325</v>
      </c>
      <c r="H29" s="7" t="s">
        <v>10</v>
      </c>
      <c r="I29" s="9" t="s">
        <v>78</v>
      </c>
    </row>
    <row r="30" spans="1:9" ht="72" x14ac:dyDescent="0.55000000000000004">
      <c r="A30" s="4">
        <f t="shared" si="1"/>
        <v>29</v>
      </c>
      <c r="B30" s="11" t="s">
        <v>110</v>
      </c>
      <c r="C30" s="6">
        <v>108000</v>
      </c>
      <c r="D30" s="6">
        <v>108000</v>
      </c>
      <c r="E30" s="7" t="s">
        <v>9</v>
      </c>
      <c r="F30" s="11" t="s">
        <v>80</v>
      </c>
      <c r="G30" s="11" t="s">
        <v>79</v>
      </c>
      <c r="H30" s="7" t="s">
        <v>10</v>
      </c>
      <c r="I30" s="9" t="s">
        <v>81</v>
      </c>
    </row>
    <row r="31" spans="1:9" ht="72" x14ac:dyDescent="0.55000000000000004">
      <c r="A31" s="4">
        <f t="shared" si="1"/>
        <v>30</v>
      </c>
      <c r="B31" s="11" t="s">
        <v>111</v>
      </c>
      <c r="C31" s="6">
        <v>103350</v>
      </c>
      <c r="D31" s="6">
        <v>103350</v>
      </c>
      <c r="E31" s="7" t="s">
        <v>9</v>
      </c>
      <c r="F31" s="8" t="s">
        <v>82</v>
      </c>
      <c r="G31" s="8" t="s">
        <v>83</v>
      </c>
      <c r="H31" s="7" t="s">
        <v>10</v>
      </c>
      <c r="I31" s="9" t="s">
        <v>84</v>
      </c>
    </row>
    <row r="32" spans="1:9" ht="72" x14ac:dyDescent="0.55000000000000004">
      <c r="A32" s="4">
        <f t="shared" si="1"/>
        <v>31</v>
      </c>
      <c r="B32" s="8" t="s">
        <v>8</v>
      </c>
      <c r="C32" s="6">
        <v>562.5</v>
      </c>
      <c r="D32" s="6">
        <v>562.5</v>
      </c>
      <c r="E32" s="7" t="s">
        <v>9</v>
      </c>
      <c r="F32" s="8" t="s">
        <v>324</v>
      </c>
      <c r="G32" s="5" t="s">
        <v>323</v>
      </c>
      <c r="H32" s="7" t="s">
        <v>10</v>
      </c>
      <c r="I32" s="9" t="s">
        <v>85</v>
      </c>
    </row>
    <row r="33" spans="1:9" ht="72" x14ac:dyDescent="0.55000000000000004">
      <c r="A33" s="4">
        <f t="shared" si="1"/>
        <v>32</v>
      </c>
      <c r="B33" s="11" t="s">
        <v>86</v>
      </c>
      <c r="C33" s="6">
        <v>1140</v>
      </c>
      <c r="D33" s="6">
        <v>1140</v>
      </c>
      <c r="E33" s="7" t="s">
        <v>9</v>
      </c>
      <c r="F33" s="11" t="s">
        <v>87</v>
      </c>
      <c r="G33" s="11" t="s">
        <v>88</v>
      </c>
      <c r="H33" s="7" t="s">
        <v>10</v>
      </c>
      <c r="I33" s="9" t="s">
        <v>89</v>
      </c>
    </row>
    <row r="34" spans="1:9" ht="96" x14ac:dyDescent="0.55000000000000004">
      <c r="A34" s="4">
        <f t="shared" si="1"/>
        <v>33</v>
      </c>
      <c r="B34" s="11" t="s">
        <v>90</v>
      </c>
      <c r="C34" s="6">
        <v>1080</v>
      </c>
      <c r="D34" s="6">
        <v>1080</v>
      </c>
      <c r="E34" s="7" t="s">
        <v>9</v>
      </c>
      <c r="F34" s="11" t="s">
        <v>91</v>
      </c>
      <c r="G34" s="11" t="s">
        <v>322</v>
      </c>
      <c r="H34" s="7" t="s">
        <v>10</v>
      </c>
      <c r="I34" s="9" t="s">
        <v>92</v>
      </c>
    </row>
    <row r="35" spans="1:9" ht="72" x14ac:dyDescent="0.55000000000000004">
      <c r="A35" s="4">
        <f t="shared" si="1"/>
        <v>34</v>
      </c>
      <c r="B35" s="11" t="s">
        <v>93</v>
      </c>
      <c r="C35" s="6">
        <v>900</v>
      </c>
      <c r="D35" s="6">
        <v>900</v>
      </c>
      <c r="E35" s="7" t="s">
        <v>9</v>
      </c>
      <c r="F35" s="11" t="s">
        <v>320</v>
      </c>
      <c r="G35" s="11" t="s">
        <v>321</v>
      </c>
      <c r="H35" s="7" t="s">
        <v>10</v>
      </c>
      <c r="I35" s="9" t="s">
        <v>94</v>
      </c>
    </row>
    <row r="36" spans="1:9" ht="45" customHeight="1" x14ac:dyDescent="0.55000000000000004">
      <c r="A36" s="4">
        <f t="shared" si="1"/>
        <v>35</v>
      </c>
      <c r="B36" s="11" t="s">
        <v>95</v>
      </c>
      <c r="C36" s="6">
        <v>1500</v>
      </c>
      <c r="D36" s="6">
        <v>1500</v>
      </c>
      <c r="E36" s="7" t="s">
        <v>9</v>
      </c>
      <c r="F36" s="11" t="s">
        <v>319</v>
      </c>
      <c r="G36" s="11" t="s">
        <v>318</v>
      </c>
      <c r="H36" s="7" t="s">
        <v>10</v>
      </c>
      <c r="I36" s="9" t="s">
        <v>96</v>
      </c>
    </row>
    <row r="37" spans="1:9" ht="120" x14ac:dyDescent="0.55000000000000004">
      <c r="A37" s="4">
        <f t="shared" si="1"/>
        <v>36</v>
      </c>
      <c r="B37" s="11" t="s">
        <v>112</v>
      </c>
      <c r="C37" s="6">
        <v>328118.7</v>
      </c>
      <c r="D37" s="6">
        <v>328118.7</v>
      </c>
      <c r="E37" s="7" t="s">
        <v>9</v>
      </c>
      <c r="F37" s="11" t="s">
        <v>97</v>
      </c>
      <c r="G37" s="11" t="s">
        <v>102</v>
      </c>
      <c r="H37" s="7" t="s">
        <v>10</v>
      </c>
      <c r="I37" s="9" t="s">
        <v>98</v>
      </c>
    </row>
    <row r="38" spans="1:9" ht="72" x14ac:dyDescent="0.55000000000000004">
      <c r="A38" s="4">
        <f t="shared" si="1"/>
        <v>37</v>
      </c>
      <c r="B38" s="11" t="s">
        <v>99</v>
      </c>
      <c r="C38" s="6">
        <v>1500</v>
      </c>
      <c r="D38" s="6">
        <v>1500</v>
      </c>
      <c r="E38" s="7" t="s">
        <v>9</v>
      </c>
      <c r="F38" s="11" t="s">
        <v>100</v>
      </c>
      <c r="G38" s="11" t="s">
        <v>103</v>
      </c>
      <c r="H38" s="7" t="s">
        <v>10</v>
      </c>
      <c r="I38" s="9" t="s">
        <v>101</v>
      </c>
    </row>
    <row r="39" spans="1:9" ht="72" x14ac:dyDescent="0.55000000000000004">
      <c r="A39" s="4">
        <f t="shared" si="1"/>
        <v>38</v>
      </c>
      <c r="B39" s="11" t="s">
        <v>114</v>
      </c>
      <c r="C39" s="6">
        <v>1350</v>
      </c>
      <c r="D39" s="6">
        <v>1350</v>
      </c>
      <c r="E39" s="7" t="s">
        <v>9</v>
      </c>
      <c r="F39" s="11" t="s">
        <v>115</v>
      </c>
      <c r="G39" s="11" t="s">
        <v>317</v>
      </c>
      <c r="H39" s="7" t="s">
        <v>10</v>
      </c>
      <c r="I39" s="9" t="s">
        <v>116</v>
      </c>
    </row>
    <row r="40" spans="1:9" ht="72" x14ac:dyDescent="0.55000000000000004">
      <c r="A40" s="4">
        <f t="shared" si="1"/>
        <v>39</v>
      </c>
      <c r="B40" s="11" t="s">
        <v>117</v>
      </c>
      <c r="C40" s="6">
        <v>3900</v>
      </c>
      <c r="D40" s="6">
        <v>3900</v>
      </c>
      <c r="E40" s="7" t="s">
        <v>9</v>
      </c>
      <c r="F40" s="11" t="s">
        <v>118</v>
      </c>
      <c r="G40" s="11" t="s">
        <v>119</v>
      </c>
      <c r="H40" s="7" t="s">
        <v>10</v>
      </c>
      <c r="I40" s="9" t="s">
        <v>120</v>
      </c>
    </row>
    <row r="41" spans="1:9" ht="120" x14ac:dyDescent="0.55000000000000004">
      <c r="A41" s="4">
        <f t="shared" si="1"/>
        <v>40</v>
      </c>
      <c r="B41" s="11" t="s">
        <v>121</v>
      </c>
      <c r="C41" s="6">
        <v>18542</v>
      </c>
      <c r="D41" s="6">
        <v>18542</v>
      </c>
      <c r="E41" s="7" t="s">
        <v>9</v>
      </c>
      <c r="F41" s="11" t="s">
        <v>122</v>
      </c>
      <c r="G41" s="11" t="s">
        <v>123</v>
      </c>
      <c r="H41" s="7" t="s">
        <v>10</v>
      </c>
      <c r="I41" s="9" t="s">
        <v>128</v>
      </c>
    </row>
    <row r="42" spans="1:9" ht="72" x14ac:dyDescent="0.55000000000000004">
      <c r="A42" s="4">
        <f t="shared" si="1"/>
        <v>41</v>
      </c>
      <c r="B42" s="11" t="s">
        <v>124</v>
      </c>
      <c r="C42" s="6">
        <v>2060</v>
      </c>
      <c r="D42" s="6">
        <v>2060</v>
      </c>
      <c r="E42" s="7" t="s">
        <v>9</v>
      </c>
      <c r="F42" s="11" t="s">
        <v>125</v>
      </c>
      <c r="G42" s="11" t="s">
        <v>126</v>
      </c>
      <c r="H42" s="7" t="s">
        <v>10</v>
      </c>
      <c r="I42" s="9" t="s">
        <v>127</v>
      </c>
    </row>
    <row r="43" spans="1:9" ht="72" x14ac:dyDescent="0.55000000000000004">
      <c r="A43" s="4">
        <f t="shared" si="1"/>
        <v>42</v>
      </c>
      <c r="B43" s="11" t="s">
        <v>129</v>
      </c>
      <c r="C43" s="6">
        <v>15000</v>
      </c>
      <c r="D43" s="6">
        <v>13500</v>
      </c>
      <c r="E43" s="7" t="s">
        <v>9</v>
      </c>
      <c r="F43" s="11" t="s">
        <v>130</v>
      </c>
      <c r="G43" s="11" t="s">
        <v>131</v>
      </c>
      <c r="H43" s="7" t="s">
        <v>10</v>
      </c>
      <c r="I43" s="9" t="s">
        <v>132</v>
      </c>
    </row>
    <row r="44" spans="1:9" ht="120" x14ac:dyDescent="0.55000000000000004">
      <c r="A44" s="4">
        <f t="shared" si="1"/>
        <v>43</v>
      </c>
      <c r="B44" s="11" t="s">
        <v>133</v>
      </c>
      <c r="C44" s="6">
        <v>15000</v>
      </c>
      <c r="D44" s="6">
        <v>495.41</v>
      </c>
      <c r="E44" s="7" t="s">
        <v>9</v>
      </c>
      <c r="F44" s="11" t="s">
        <v>134</v>
      </c>
      <c r="G44" s="11" t="s">
        <v>135</v>
      </c>
      <c r="H44" s="7" t="s">
        <v>10</v>
      </c>
      <c r="I44" s="9" t="s">
        <v>136</v>
      </c>
    </row>
    <row r="45" spans="1:9" ht="120" x14ac:dyDescent="0.55000000000000004">
      <c r="A45" s="4">
        <f t="shared" si="1"/>
        <v>44</v>
      </c>
      <c r="B45" s="11" t="s">
        <v>137</v>
      </c>
      <c r="C45" s="6">
        <v>20000</v>
      </c>
      <c r="D45" s="6">
        <v>4500</v>
      </c>
      <c r="E45" s="7" t="s">
        <v>9</v>
      </c>
      <c r="F45" s="11" t="s">
        <v>138</v>
      </c>
      <c r="G45" s="11" t="s">
        <v>139</v>
      </c>
      <c r="H45" s="7" t="s">
        <v>10</v>
      </c>
      <c r="I45" s="9" t="s">
        <v>140</v>
      </c>
    </row>
    <row r="46" spans="1:9" ht="96" x14ac:dyDescent="0.55000000000000004">
      <c r="A46" s="4">
        <f t="shared" si="1"/>
        <v>45</v>
      </c>
      <c r="B46" s="11" t="s">
        <v>141</v>
      </c>
      <c r="C46" s="6">
        <v>3200</v>
      </c>
      <c r="D46" s="6">
        <v>3200</v>
      </c>
      <c r="E46" s="7" t="s">
        <v>9</v>
      </c>
      <c r="F46" s="11" t="s">
        <v>142</v>
      </c>
      <c r="G46" s="11" t="s">
        <v>316</v>
      </c>
      <c r="H46" s="7" t="s">
        <v>10</v>
      </c>
      <c r="I46" s="9" t="s">
        <v>143</v>
      </c>
    </row>
    <row r="47" spans="1:9" ht="72" x14ac:dyDescent="0.55000000000000004">
      <c r="A47" s="4">
        <f t="shared" si="1"/>
        <v>46</v>
      </c>
      <c r="B47" s="15" t="s">
        <v>144</v>
      </c>
      <c r="C47" s="6">
        <v>1330</v>
      </c>
      <c r="D47" s="6">
        <v>1330</v>
      </c>
      <c r="E47" s="7" t="s">
        <v>9</v>
      </c>
      <c r="F47" s="11" t="s">
        <v>145</v>
      </c>
      <c r="G47" s="11" t="s">
        <v>315</v>
      </c>
      <c r="H47" s="7" t="s">
        <v>10</v>
      </c>
      <c r="I47" s="9" t="s">
        <v>146</v>
      </c>
    </row>
    <row r="48" spans="1:9" ht="72" x14ac:dyDescent="0.55000000000000004">
      <c r="A48" s="4">
        <f t="shared" si="1"/>
        <v>47</v>
      </c>
      <c r="B48" s="11" t="s">
        <v>147</v>
      </c>
      <c r="C48" s="6">
        <v>6781.5</v>
      </c>
      <c r="D48" s="6">
        <v>6781.5</v>
      </c>
      <c r="E48" s="7" t="s">
        <v>9</v>
      </c>
      <c r="F48" s="11" t="s">
        <v>148</v>
      </c>
      <c r="G48" s="11" t="s">
        <v>149</v>
      </c>
      <c r="H48" s="7" t="s">
        <v>10</v>
      </c>
      <c r="I48" s="9" t="s">
        <v>150</v>
      </c>
    </row>
    <row r="49" spans="1:9" ht="96" x14ac:dyDescent="0.55000000000000004">
      <c r="A49" s="4">
        <f t="shared" si="1"/>
        <v>48</v>
      </c>
      <c r="B49" s="5" t="s">
        <v>151</v>
      </c>
      <c r="C49" s="6">
        <v>8800</v>
      </c>
      <c r="D49" s="6">
        <v>8800</v>
      </c>
      <c r="E49" s="7" t="s">
        <v>9</v>
      </c>
      <c r="F49" s="5" t="s">
        <v>152</v>
      </c>
      <c r="G49" s="11" t="s">
        <v>153</v>
      </c>
      <c r="H49" s="7" t="s">
        <v>10</v>
      </c>
      <c r="I49" s="9" t="s">
        <v>154</v>
      </c>
    </row>
    <row r="50" spans="1:9" ht="45.75" customHeight="1" x14ac:dyDescent="0.55000000000000004">
      <c r="A50" s="4">
        <f t="shared" si="1"/>
        <v>49</v>
      </c>
      <c r="B50" s="11" t="s">
        <v>155</v>
      </c>
      <c r="C50" s="6">
        <v>8905</v>
      </c>
      <c r="D50" s="6">
        <v>8905</v>
      </c>
      <c r="E50" s="7" t="s">
        <v>9</v>
      </c>
      <c r="F50" s="11" t="s">
        <v>156</v>
      </c>
      <c r="G50" s="11" t="s">
        <v>157</v>
      </c>
      <c r="H50" s="7" t="s">
        <v>10</v>
      </c>
      <c r="I50" s="9" t="s">
        <v>158</v>
      </c>
    </row>
    <row r="51" spans="1:9" ht="72" x14ac:dyDescent="0.55000000000000004">
      <c r="A51" s="4">
        <f t="shared" si="1"/>
        <v>50</v>
      </c>
      <c r="B51" s="11" t="s">
        <v>159</v>
      </c>
      <c r="C51" s="6">
        <v>900</v>
      </c>
      <c r="D51" s="6">
        <v>900</v>
      </c>
      <c r="E51" s="7" t="s">
        <v>9</v>
      </c>
      <c r="F51" s="11" t="s">
        <v>160</v>
      </c>
      <c r="G51" s="11" t="s">
        <v>161</v>
      </c>
      <c r="H51" s="7" t="s">
        <v>10</v>
      </c>
      <c r="I51" s="9" t="s">
        <v>162</v>
      </c>
    </row>
    <row r="52" spans="1:9" ht="96" x14ac:dyDescent="0.55000000000000004">
      <c r="A52" s="4">
        <f t="shared" si="1"/>
        <v>51</v>
      </c>
      <c r="B52" s="11" t="s">
        <v>163</v>
      </c>
      <c r="C52" s="6">
        <v>3500</v>
      </c>
      <c r="D52" s="6">
        <v>3500</v>
      </c>
      <c r="E52" s="7" t="s">
        <v>9</v>
      </c>
      <c r="F52" s="11" t="s">
        <v>164</v>
      </c>
      <c r="G52" s="11" t="s">
        <v>165</v>
      </c>
      <c r="H52" s="7" t="s">
        <v>10</v>
      </c>
      <c r="I52" s="9" t="s">
        <v>166</v>
      </c>
    </row>
    <row r="53" spans="1:9" ht="120" x14ac:dyDescent="0.55000000000000004">
      <c r="A53" s="4">
        <f t="shared" si="1"/>
        <v>52</v>
      </c>
      <c r="B53" s="11" t="s">
        <v>167</v>
      </c>
      <c r="C53" s="6">
        <v>34640</v>
      </c>
      <c r="D53" s="6">
        <v>34640</v>
      </c>
      <c r="E53" s="7" t="s">
        <v>9</v>
      </c>
      <c r="F53" s="11" t="s">
        <v>314</v>
      </c>
      <c r="G53" s="11" t="s">
        <v>168</v>
      </c>
      <c r="H53" s="7" t="s">
        <v>10</v>
      </c>
      <c r="I53" s="9" t="s">
        <v>169</v>
      </c>
    </row>
    <row r="54" spans="1:9" ht="72" x14ac:dyDescent="0.55000000000000004">
      <c r="A54" s="4">
        <f t="shared" si="1"/>
        <v>53</v>
      </c>
      <c r="B54" s="11" t="s">
        <v>173</v>
      </c>
      <c r="C54" s="6">
        <v>18550</v>
      </c>
      <c r="D54" s="6">
        <v>18550</v>
      </c>
      <c r="E54" s="7" t="s">
        <v>9</v>
      </c>
      <c r="F54" s="11" t="s">
        <v>170</v>
      </c>
      <c r="G54" s="11" t="s">
        <v>171</v>
      </c>
      <c r="H54" s="7" t="s">
        <v>10</v>
      </c>
      <c r="I54" s="9" t="s">
        <v>172</v>
      </c>
    </row>
    <row r="55" spans="1:9" ht="120" x14ac:dyDescent="0.55000000000000004">
      <c r="A55" s="4">
        <f t="shared" si="1"/>
        <v>54</v>
      </c>
      <c r="B55" s="11" t="s">
        <v>174</v>
      </c>
      <c r="C55" s="6">
        <v>640</v>
      </c>
      <c r="D55" s="6">
        <v>640</v>
      </c>
      <c r="E55" s="7" t="s">
        <v>9</v>
      </c>
      <c r="F55" s="11" t="s">
        <v>175</v>
      </c>
      <c r="G55" s="11" t="s">
        <v>176</v>
      </c>
      <c r="H55" s="7" t="s">
        <v>10</v>
      </c>
      <c r="I55" s="9" t="s">
        <v>177</v>
      </c>
    </row>
    <row r="56" spans="1:9" ht="120" x14ac:dyDescent="0.55000000000000004">
      <c r="A56" s="4">
        <f t="shared" si="1"/>
        <v>55</v>
      </c>
      <c r="B56" s="11" t="s">
        <v>178</v>
      </c>
      <c r="C56" s="6">
        <v>14448</v>
      </c>
      <c r="D56" s="6">
        <v>14448</v>
      </c>
      <c r="E56" s="7" t="s">
        <v>9</v>
      </c>
      <c r="F56" s="11" t="s">
        <v>179</v>
      </c>
      <c r="G56" s="11" t="s">
        <v>180</v>
      </c>
      <c r="H56" s="7" t="s">
        <v>10</v>
      </c>
      <c r="I56" s="9" t="s">
        <v>181</v>
      </c>
    </row>
    <row r="57" spans="1:9" ht="72" x14ac:dyDescent="0.55000000000000004">
      <c r="A57" s="4">
        <f t="shared" si="1"/>
        <v>56</v>
      </c>
      <c r="B57" s="11" t="s">
        <v>185</v>
      </c>
      <c r="C57" s="6">
        <v>1500</v>
      </c>
      <c r="D57" s="6">
        <v>1500</v>
      </c>
      <c r="E57" s="7" t="s">
        <v>9</v>
      </c>
      <c r="F57" s="11" t="s">
        <v>186</v>
      </c>
      <c r="G57" s="11" t="s">
        <v>187</v>
      </c>
      <c r="H57" s="7" t="s">
        <v>10</v>
      </c>
      <c r="I57" s="9" t="s">
        <v>188</v>
      </c>
    </row>
    <row r="58" spans="1:9" ht="120" x14ac:dyDescent="0.55000000000000004">
      <c r="A58" s="4">
        <f t="shared" si="1"/>
        <v>57</v>
      </c>
      <c r="B58" s="11" t="s">
        <v>182</v>
      </c>
      <c r="C58" s="6">
        <v>118584</v>
      </c>
      <c r="D58" s="6">
        <v>118584</v>
      </c>
      <c r="E58" s="7" t="s">
        <v>9</v>
      </c>
      <c r="F58" s="11" t="s">
        <v>313</v>
      </c>
      <c r="G58" s="11" t="s">
        <v>183</v>
      </c>
      <c r="H58" s="7" t="s">
        <v>10</v>
      </c>
      <c r="I58" s="9" t="s">
        <v>184</v>
      </c>
    </row>
    <row r="59" spans="1:9" ht="72" x14ac:dyDescent="0.55000000000000004">
      <c r="A59" s="4">
        <f t="shared" si="1"/>
        <v>58</v>
      </c>
      <c r="B59" s="11" t="s">
        <v>189</v>
      </c>
      <c r="C59" s="6">
        <v>900</v>
      </c>
      <c r="D59" s="6">
        <v>900</v>
      </c>
      <c r="E59" s="7" t="s">
        <v>9</v>
      </c>
      <c r="F59" s="11" t="s">
        <v>190</v>
      </c>
      <c r="G59" s="11" t="s">
        <v>161</v>
      </c>
      <c r="H59" s="7" t="s">
        <v>10</v>
      </c>
      <c r="I59" s="9" t="s">
        <v>191</v>
      </c>
    </row>
    <row r="60" spans="1:9" ht="96" x14ac:dyDescent="0.55000000000000004">
      <c r="A60" s="4">
        <f t="shared" si="1"/>
        <v>59</v>
      </c>
      <c r="B60" s="11" t="s">
        <v>192</v>
      </c>
      <c r="C60" s="6">
        <v>3260</v>
      </c>
      <c r="D60" s="6">
        <v>3260</v>
      </c>
      <c r="E60" s="7" t="s">
        <v>9</v>
      </c>
      <c r="F60" s="11" t="s">
        <v>193</v>
      </c>
      <c r="G60" s="11" t="s">
        <v>194</v>
      </c>
      <c r="H60" s="7" t="s">
        <v>10</v>
      </c>
      <c r="I60" s="9" t="s">
        <v>195</v>
      </c>
    </row>
    <row r="61" spans="1:9" ht="120" x14ac:dyDescent="0.55000000000000004">
      <c r="A61" s="4">
        <f t="shared" si="1"/>
        <v>60</v>
      </c>
      <c r="B61" s="11" t="s">
        <v>196</v>
      </c>
      <c r="C61" s="6">
        <v>14475</v>
      </c>
      <c r="D61" s="6">
        <v>14475</v>
      </c>
      <c r="E61" s="7" t="s">
        <v>9</v>
      </c>
      <c r="F61" s="11" t="s">
        <v>197</v>
      </c>
      <c r="G61" s="11" t="s">
        <v>198</v>
      </c>
      <c r="H61" s="7" t="s">
        <v>10</v>
      </c>
      <c r="I61" s="9" t="s">
        <v>199</v>
      </c>
    </row>
    <row r="62" spans="1:9" ht="107.25" customHeight="1" x14ac:dyDescent="0.55000000000000004">
      <c r="A62" s="4">
        <f t="shared" si="1"/>
        <v>61</v>
      </c>
      <c r="B62" s="11" t="s">
        <v>200</v>
      </c>
      <c r="C62" s="6">
        <v>675</v>
      </c>
      <c r="D62" s="6">
        <v>675</v>
      </c>
      <c r="E62" s="7" t="s">
        <v>9</v>
      </c>
      <c r="F62" s="11" t="s">
        <v>201</v>
      </c>
      <c r="G62" s="11" t="s">
        <v>202</v>
      </c>
      <c r="H62" s="7" t="s">
        <v>10</v>
      </c>
      <c r="I62" s="9" t="s">
        <v>203</v>
      </c>
    </row>
    <row r="63" spans="1:9" ht="96" x14ac:dyDescent="0.55000000000000004">
      <c r="A63" s="4">
        <f t="shared" si="1"/>
        <v>62</v>
      </c>
      <c r="B63" s="11" t="s">
        <v>204</v>
      </c>
      <c r="C63" s="6">
        <v>2000</v>
      </c>
      <c r="D63" s="6">
        <v>2000</v>
      </c>
      <c r="E63" s="7" t="s">
        <v>9</v>
      </c>
      <c r="F63" s="11" t="s">
        <v>205</v>
      </c>
      <c r="G63" s="11" t="s">
        <v>312</v>
      </c>
      <c r="H63" s="7" t="s">
        <v>10</v>
      </c>
      <c r="I63" s="9" t="s">
        <v>206</v>
      </c>
    </row>
    <row r="64" spans="1:9" ht="72" x14ac:dyDescent="0.55000000000000004">
      <c r="A64" s="4">
        <f t="shared" si="1"/>
        <v>63</v>
      </c>
      <c r="B64" s="11" t="s">
        <v>207</v>
      </c>
      <c r="C64" s="6">
        <v>3456</v>
      </c>
      <c r="D64" s="6">
        <v>3456</v>
      </c>
      <c r="E64" s="7" t="s">
        <v>9</v>
      </c>
      <c r="F64" s="11" t="s">
        <v>208</v>
      </c>
      <c r="G64" s="11" t="s">
        <v>209</v>
      </c>
      <c r="H64" s="7" t="s">
        <v>10</v>
      </c>
      <c r="I64" s="9" t="s">
        <v>210</v>
      </c>
    </row>
    <row r="65" spans="1:9" ht="72" x14ac:dyDescent="0.55000000000000004">
      <c r="A65" s="4">
        <f t="shared" si="1"/>
        <v>64</v>
      </c>
      <c r="B65" s="11" t="s">
        <v>211</v>
      </c>
      <c r="C65" s="6">
        <v>24100</v>
      </c>
      <c r="D65" s="6">
        <v>24100</v>
      </c>
      <c r="E65" s="7" t="s">
        <v>9</v>
      </c>
      <c r="F65" s="11" t="s">
        <v>212</v>
      </c>
      <c r="G65" s="11" t="s">
        <v>213</v>
      </c>
      <c r="H65" s="7" t="s">
        <v>10</v>
      </c>
      <c r="I65" s="9" t="s">
        <v>214</v>
      </c>
    </row>
    <row r="66" spans="1:9" ht="96" x14ac:dyDescent="0.55000000000000004">
      <c r="A66" s="4">
        <f t="shared" si="1"/>
        <v>65</v>
      </c>
      <c r="B66" s="11" t="s">
        <v>215</v>
      </c>
      <c r="C66" s="6">
        <v>6600</v>
      </c>
      <c r="D66" s="6">
        <v>6600</v>
      </c>
      <c r="E66" s="7" t="s">
        <v>9</v>
      </c>
      <c r="F66" s="11" t="s">
        <v>216</v>
      </c>
      <c r="G66" s="11" t="s">
        <v>217</v>
      </c>
      <c r="H66" s="7" t="s">
        <v>10</v>
      </c>
      <c r="I66" s="9" t="s">
        <v>218</v>
      </c>
    </row>
    <row r="67" spans="1:9" ht="120" x14ac:dyDescent="0.55000000000000004">
      <c r="A67" s="4">
        <f t="shared" si="1"/>
        <v>66</v>
      </c>
      <c r="B67" s="11" t="s">
        <v>219</v>
      </c>
      <c r="C67" s="6">
        <v>1350</v>
      </c>
      <c r="D67" s="6">
        <v>1350</v>
      </c>
      <c r="E67" s="7" t="s">
        <v>9</v>
      </c>
      <c r="F67" s="11" t="s">
        <v>220</v>
      </c>
      <c r="G67" s="11" t="s">
        <v>221</v>
      </c>
      <c r="H67" s="7" t="s">
        <v>10</v>
      </c>
      <c r="I67" s="9" t="s">
        <v>222</v>
      </c>
    </row>
    <row r="68" spans="1:9" ht="96" x14ac:dyDescent="0.55000000000000004">
      <c r="A68" s="4">
        <f t="shared" si="1"/>
        <v>67</v>
      </c>
      <c r="B68" s="11" t="s">
        <v>223</v>
      </c>
      <c r="C68" s="6">
        <v>2100</v>
      </c>
      <c r="D68" s="6">
        <v>2100</v>
      </c>
      <c r="E68" s="7" t="s">
        <v>9</v>
      </c>
      <c r="F68" s="11" t="s">
        <v>224</v>
      </c>
      <c r="G68" s="11" t="s">
        <v>225</v>
      </c>
      <c r="H68" s="7" t="s">
        <v>10</v>
      </c>
      <c r="I68" s="9" t="s">
        <v>226</v>
      </c>
    </row>
    <row r="69" spans="1:9" ht="120" x14ac:dyDescent="0.55000000000000004">
      <c r="A69" s="4">
        <f t="shared" si="1"/>
        <v>68</v>
      </c>
      <c r="B69" s="11" t="s">
        <v>227</v>
      </c>
      <c r="C69" s="6">
        <v>200000</v>
      </c>
      <c r="D69" s="6">
        <v>200000</v>
      </c>
      <c r="E69" s="7" t="s">
        <v>9</v>
      </c>
      <c r="F69" s="11" t="s">
        <v>228</v>
      </c>
      <c r="G69" s="11" t="s">
        <v>229</v>
      </c>
      <c r="H69" s="7" t="s">
        <v>10</v>
      </c>
      <c r="I69" s="9" t="s">
        <v>230</v>
      </c>
    </row>
    <row r="70" spans="1:9" ht="69" customHeight="1" x14ac:dyDescent="0.55000000000000004">
      <c r="A70" s="4">
        <f t="shared" si="1"/>
        <v>69</v>
      </c>
      <c r="B70" s="11" t="s">
        <v>231</v>
      </c>
      <c r="C70" s="6">
        <v>148180</v>
      </c>
      <c r="D70" s="6">
        <v>148180</v>
      </c>
      <c r="E70" s="7" t="s">
        <v>9</v>
      </c>
      <c r="F70" s="11" t="s">
        <v>232</v>
      </c>
      <c r="G70" s="11" t="s">
        <v>354</v>
      </c>
      <c r="H70" s="7" t="s">
        <v>10</v>
      </c>
      <c r="I70" s="9" t="s">
        <v>233</v>
      </c>
    </row>
    <row r="71" spans="1:9" ht="96" x14ac:dyDescent="0.55000000000000004">
      <c r="A71" s="4">
        <f t="shared" si="1"/>
        <v>70</v>
      </c>
      <c r="B71" s="5" t="s">
        <v>11</v>
      </c>
      <c r="C71" s="6">
        <v>72000</v>
      </c>
      <c r="D71" s="6">
        <v>72000</v>
      </c>
      <c r="E71" s="7" t="s">
        <v>9</v>
      </c>
      <c r="F71" s="11" t="s">
        <v>234</v>
      </c>
      <c r="G71" s="11" t="s">
        <v>235</v>
      </c>
      <c r="H71" s="7" t="s">
        <v>10</v>
      </c>
      <c r="I71" s="9" t="s">
        <v>236</v>
      </c>
    </row>
    <row r="72" spans="1:9" ht="72" x14ac:dyDescent="0.55000000000000004">
      <c r="A72" s="4">
        <f t="shared" si="1"/>
        <v>71</v>
      </c>
      <c r="B72" s="11" t="s">
        <v>237</v>
      </c>
      <c r="C72" s="6">
        <v>150000</v>
      </c>
      <c r="D72" s="6">
        <v>150000</v>
      </c>
      <c r="E72" s="7" t="s">
        <v>9</v>
      </c>
      <c r="F72" s="11" t="s">
        <v>238</v>
      </c>
      <c r="G72" s="11" t="s">
        <v>355</v>
      </c>
      <c r="H72" s="7" t="s">
        <v>10</v>
      </c>
      <c r="I72" s="9" t="s">
        <v>239</v>
      </c>
    </row>
    <row r="73" spans="1:9" ht="72" x14ac:dyDescent="0.55000000000000004">
      <c r="A73" s="4">
        <f t="shared" si="1"/>
        <v>72</v>
      </c>
      <c r="B73" s="11" t="s">
        <v>240</v>
      </c>
      <c r="C73" s="6">
        <v>16000</v>
      </c>
      <c r="D73" s="6">
        <v>16000</v>
      </c>
      <c r="E73" s="7" t="s">
        <v>9</v>
      </c>
      <c r="F73" s="11" t="s">
        <v>241</v>
      </c>
      <c r="G73" s="11" t="s">
        <v>257</v>
      </c>
      <c r="H73" s="7" t="s">
        <v>10</v>
      </c>
      <c r="I73" s="9" t="s">
        <v>242</v>
      </c>
    </row>
    <row r="74" spans="1:9" ht="72" x14ac:dyDescent="0.55000000000000004">
      <c r="A74" s="4">
        <f t="shared" si="1"/>
        <v>73</v>
      </c>
      <c r="B74" s="11" t="s">
        <v>243</v>
      </c>
      <c r="C74" s="6">
        <v>14900</v>
      </c>
      <c r="D74" s="6">
        <v>14900</v>
      </c>
      <c r="E74" s="7" t="s">
        <v>9</v>
      </c>
      <c r="F74" s="11" t="s">
        <v>244</v>
      </c>
      <c r="G74" s="11" t="s">
        <v>245</v>
      </c>
      <c r="H74" s="7" t="s">
        <v>10</v>
      </c>
      <c r="I74" s="9" t="s">
        <v>246</v>
      </c>
    </row>
    <row r="75" spans="1:9" ht="72" x14ac:dyDescent="0.55000000000000004">
      <c r="A75" s="4">
        <f t="shared" si="1"/>
        <v>74</v>
      </c>
      <c r="B75" s="11" t="s">
        <v>247</v>
      </c>
      <c r="C75" s="6">
        <v>2500</v>
      </c>
      <c r="D75" s="6">
        <v>2500</v>
      </c>
      <c r="E75" s="7" t="s">
        <v>9</v>
      </c>
      <c r="F75" s="11" t="s">
        <v>248</v>
      </c>
      <c r="G75" s="11" t="s">
        <v>249</v>
      </c>
      <c r="H75" s="7" t="s">
        <v>10</v>
      </c>
      <c r="I75" s="9" t="s">
        <v>250</v>
      </c>
    </row>
    <row r="76" spans="1:9" ht="120" x14ac:dyDescent="0.55000000000000004">
      <c r="A76" s="4">
        <f t="shared" si="1"/>
        <v>75</v>
      </c>
      <c r="B76" s="11" t="s">
        <v>251</v>
      </c>
      <c r="C76" s="6">
        <v>864</v>
      </c>
      <c r="D76" s="6">
        <v>864</v>
      </c>
      <c r="E76" s="7" t="s">
        <v>9</v>
      </c>
      <c r="F76" s="11" t="s">
        <v>252</v>
      </c>
      <c r="G76" s="11" t="s">
        <v>253</v>
      </c>
      <c r="H76" s="7" t="s">
        <v>10</v>
      </c>
      <c r="I76" s="9" t="s">
        <v>254</v>
      </c>
    </row>
    <row r="77" spans="1:9" ht="72" x14ac:dyDescent="0.55000000000000004">
      <c r="A77" s="4">
        <f t="shared" si="1"/>
        <v>76</v>
      </c>
      <c r="B77" s="11" t="s">
        <v>255</v>
      </c>
      <c r="C77" s="6">
        <v>10000</v>
      </c>
      <c r="D77" s="6">
        <v>10000</v>
      </c>
      <c r="E77" s="7" t="s">
        <v>9</v>
      </c>
      <c r="F77" s="11" t="s">
        <v>256</v>
      </c>
      <c r="G77" s="11" t="s">
        <v>258</v>
      </c>
      <c r="H77" s="7" t="s">
        <v>10</v>
      </c>
      <c r="I77" s="9" t="s">
        <v>259</v>
      </c>
    </row>
    <row r="78" spans="1:9" ht="72" x14ac:dyDescent="0.55000000000000004">
      <c r="A78" s="4">
        <f t="shared" si="1"/>
        <v>77</v>
      </c>
      <c r="B78" s="11" t="s">
        <v>260</v>
      </c>
      <c r="C78" s="6">
        <v>3000</v>
      </c>
      <c r="D78" s="6">
        <v>3000</v>
      </c>
      <c r="E78" s="7" t="s">
        <v>9</v>
      </c>
      <c r="F78" s="11" t="s">
        <v>261</v>
      </c>
      <c r="G78" s="11" t="s">
        <v>262</v>
      </c>
      <c r="H78" s="7" t="s">
        <v>10</v>
      </c>
      <c r="I78" s="9" t="s">
        <v>263</v>
      </c>
    </row>
    <row r="79" spans="1:9" ht="45" customHeight="1" x14ac:dyDescent="0.55000000000000004">
      <c r="A79" s="4">
        <f t="shared" si="1"/>
        <v>78</v>
      </c>
      <c r="B79" s="11" t="s">
        <v>264</v>
      </c>
      <c r="C79" s="6">
        <v>3100</v>
      </c>
      <c r="D79" s="6">
        <v>3100</v>
      </c>
      <c r="E79" s="7" t="s">
        <v>9</v>
      </c>
      <c r="F79" s="11" t="s">
        <v>265</v>
      </c>
      <c r="G79" s="11" t="s">
        <v>266</v>
      </c>
      <c r="H79" s="7" t="s">
        <v>10</v>
      </c>
      <c r="I79" s="9" t="s">
        <v>267</v>
      </c>
    </row>
    <row r="80" spans="1:9" ht="72" x14ac:dyDescent="0.55000000000000004">
      <c r="A80" s="4">
        <f t="shared" si="1"/>
        <v>79</v>
      </c>
      <c r="B80" s="11" t="s">
        <v>268</v>
      </c>
      <c r="C80" s="6">
        <v>1660</v>
      </c>
      <c r="D80" s="6">
        <v>1660</v>
      </c>
      <c r="E80" s="7" t="s">
        <v>9</v>
      </c>
      <c r="F80" s="11" t="s">
        <v>269</v>
      </c>
      <c r="G80" s="11" t="s">
        <v>270</v>
      </c>
      <c r="H80" s="7" t="s">
        <v>10</v>
      </c>
      <c r="I80" s="9" t="s">
        <v>271</v>
      </c>
    </row>
    <row r="81" spans="1:9" ht="120" x14ac:dyDescent="0.55000000000000004">
      <c r="A81" s="4">
        <f t="shared" si="1"/>
        <v>80</v>
      </c>
      <c r="B81" s="11" t="s">
        <v>272</v>
      </c>
      <c r="C81" s="6">
        <v>8000</v>
      </c>
      <c r="D81" s="6">
        <v>8000</v>
      </c>
      <c r="E81" s="7" t="s">
        <v>9</v>
      </c>
      <c r="F81" s="11" t="s">
        <v>273</v>
      </c>
      <c r="G81" s="11" t="s">
        <v>274</v>
      </c>
      <c r="H81" s="7" t="s">
        <v>10</v>
      </c>
      <c r="I81" s="9" t="s">
        <v>275</v>
      </c>
    </row>
    <row r="82" spans="1:9" ht="96" x14ac:dyDescent="0.55000000000000004">
      <c r="A82" s="4">
        <f t="shared" si="1"/>
        <v>81</v>
      </c>
      <c r="B82" s="11" t="s">
        <v>276</v>
      </c>
      <c r="C82" s="6">
        <v>2180</v>
      </c>
      <c r="D82" s="6">
        <v>2180</v>
      </c>
      <c r="E82" s="7" t="s">
        <v>9</v>
      </c>
      <c r="F82" s="11" t="s">
        <v>278</v>
      </c>
      <c r="G82" s="11" t="s">
        <v>277</v>
      </c>
      <c r="H82" s="7" t="s">
        <v>10</v>
      </c>
      <c r="I82" s="9" t="s">
        <v>279</v>
      </c>
    </row>
    <row r="83" spans="1:9" ht="72" x14ac:dyDescent="0.55000000000000004">
      <c r="A83" s="4">
        <f t="shared" ref="A83:A90" si="2">A82+1</f>
        <v>82</v>
      </c>
      <c r="B83" s="11" t="s">
        <v>280</v>
      </c>
      <c r="C83" s="6">
        <v>25000</v>
      </c>
      <c r="D83" s="6">
        <v>25000</v>
      </c>
      <c r="E83" s="7" t="s">
        <v>9</v>
      </c>
      <c r="F83" s="11" t="s">
        <v>281</v>
      </c>
      <c r="G83" s="11" t="s">
        <v>282</v>
      </c>
      <c r="H83" s="7" t="s">
        <v>10</v>
      </c>
      <c r="I83" s="9" t="s">
        <v>283</v>
      </c>
    </row>
    <row r="84" spans="1:9" ht="96" x14ac:dyDescent="0.55000000000000004">
      <c r="A84" s="4">
        <f t="shared" si="2"/>
        <v>83</v>
      </c>
      <c r="B84" s="11" t="s">
        <v>284</v>
      </c>
      <c r="C84" s="6">
        <v>197360</v>
      </c>
      <c r="D84" s="6">
        <v>197360</v>
      </c>
      <c r="E84" s="7" t="s">
        <v>9</v>
      </c>
      <c r="F84" s="11" t="s">
        <v>285</v>
      </c>
      <c r="G84" s="11" t="s">
        <v>286</v>
      </c>
      <c r="H84" s="7" t="s">
        <v>10</v>
      </c>
      <c r="I84" s="9" t="s">
        <v>287</v>
      </c>
    </row>
    <row r="85" spans="1:9" ht="120" x14ac:dyDescent="0.55000000000000004">
      <c r="A85" s="4">
        <f t="shared" si="2"/>
        <v>84</v>
      </c>
      <c r="B85" s="11" t="s">
        <v>288</v>
      </c>
      <c r="C85" s="6">
        <v>20000</v>
      </c>
      <c r="D85" s="6">
        <v>20000</v>
      </c>
      <c r="E85" s="7" t="s">
        <v>9</v>
      </c>
      <c r="F85" s="11" t="s">
        <v>289</v>
      </c>
      <c r="G85" s="11" t="s">
        <v>290</v>
      </c>
      <c r="H85" s="7" t="s">
        <v>10</v>
      </c>
      <c r="I85" s="9" t="s">
        <v>291</v>
      </c>
    </row>
    <row r="86" spans="1:9" ht="96" x14ac:dyDescent="0.55000000000000004">
      <c r="A86" s="4">
        <f t="shared" si="2"/>
        <v>85</v>
      </c>
      <c r="B86" s="11" t="s">
        <v>292</v>
      </c>
      <c r="C86" s="6">
        <v>19050</v>
      </c>
      <c r="D86" s="6">
        <v>19050</v>
      </c>
      <c r="E86" s="7" t="s">
        <v>9</v>
      </c>
      <c r="F86" s="11" t="s">
        <v>293</v>
      </c>
      <c r="G86" s="11" t="s">
        <v>294</v>
      </c>
      <c r="H86" s="7" t="s">
        <v>10</v>
      </c>
      <c r="I86" s="9" t="s">
        <v>295</v>
      </c>
    </row>
    <row r="87" spans="1:9" ht="120" x14ac:dyDescent="0.55000000000000004">
      <c r="A87" s="4">
        <f t="shared" si="2"/>
        <v>86</v>
      </c>
      <c r="B87" s="11" t="s">
        <v>296</v>
      </c>
      <c r="C87" s="6">
        <v>2732.78</v>
      </c>
      <c r="D87" s="6">
        <v>2732.78</v>
      </c>
      <c r="E87" s="7" t="s">
        <v>9</v>
      </c>
      <c r="F87" s="11" t="s">
        <v>297</v>
      </c>
      <c r="G87" s="11" t="s">
        <v>298</v>
      </c>
      <c r="H87" s="7" t="s">
        <v>10</v>
      </c>
      <c r="I87" s="9" t="s">
        <v>299</v>
      </c>
    </row>
    <row r="88" spans="1:9" ht="120" x14ac:dyDescent="0.55000000000000004">
      <c r="A88" s="4">
        <f t="shared" si="2"/>
        <v>87</v>
      </c>
      <c r="B88" s="11" t="s">
        <v>300</v>
      </c>
      <c r="C88" s="6">
        <v>17260</v>
      </c>
      <c r="D88" s="6">
        <v>17260</v>
      </c>
      <c r="E88" s="7" t="s">
        <v>9</v>
      </c>
      <c r="F88" s="11" t="s">
        <v>301</v>
      </c>
      <c r="G88" s="11" t="s">
        <v>302</v>
      </c>
      <c r="H88" s="7" t="s">
        <v>10</v>
      </c>
      <c r="I88" s="9" t="s">
        <v>303</v>
      </c>
    </row>
    <row r="89" spans="1:9" ht="96" x14ac:dyDescent="0.55000000000000004">
      <c r="A89" s="4">
        <f t="shared" si="2"/>
        <v>88</v>
      </c>
      <c r="B89" s="11" t="s">
        <v>304</v>
      </c>
      <c r="C89" s="6">
        <v>8150</v>
      </c>
      <c r="D89" s="6">
        <v>8150</v>
      </c>
      <c r="E89" s="7" t="s">
        <v>9</v>
      </c>
      <c r="F89" s="11" t="s">
        <v>305</v>
      </c>
      <c r="G89" s="11" t="s">
        <v>306</v>
      </c>
      <c r="H89" s="7" t="s">
        <v>10</v>
      </c>
      <c r="I89" s="9" t="s">
        <v>307</v>
      </c>
    </row>
    <row r="90" spans="1:9" ht="120" x14ac:dyDescent="0.55000000000000004">
      <c r="A90" s="4">
        <f t="shared" si="2"/>
        <v>89</v>
      </c>
      <c r="B90" s="11" t="s">
        <v>308</v>
      </c>
      <c r="C90" s="6">
        <v>9672.6</v>
      </c>
      <c r="D90" s="6">
        <v>9672.6</v>
      </c>
      <c r="E90" s="7" t="s">
        <v>9</v>
      </c>
      <c r="F90" s="11" t="s">
        <v>309</v>
      </c>
      <c r="G90" s="11" t="s">
        <v>311</v>
      </c>
      <c r="H90" s="7" t="s">
        <v>10</v>
      </c>
      <c r="I90" s="9" t="s">
        <v>310</v>
      </c>
    </row>
    <row r="91" spans="1:9" x14ac:dyDescent="0.55000000000000004">
      <c r="F91" s="12"/>
      <c r="G91" s="12"/>
      <c r="I91" s="16"/>
    </row>
  </sheetData>
  <phoneticPr fontId="2" type="noConversion"/>
  <pageMargins left="0.25" right="0.25" top="0.75" bottom="0.75" header="0.3" footer="0.3"/>
  <pageSetup paperSize="9" scale="7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F524-C997-46F8-B180-9CC451A33E16}">
  <sheetPr>
    <pageSetUpPr fitToPage="1"/>
  </sheetPr>
  <dimension ref="A1:I42"/>
  <sheetViews>
    <sheetView topLeftCell="B1" zoomScaleNormal="100" workbookViewId="0">
      <selection activeCell="G8" sqref="G8"/>
    </sheetView>
  </sheetViews>
  <sheetFormatPr defaultRowHeight="14.25" x14ac:dyDescent="0.2"/>
  <cols>
    <col min="1" max="1" width="6.625" customWidth="1"/>
    <col min="2" max="2" width="34.5" bestFit="1" customWidth="1"/>
    <col min="3" max="3" width="10.875" bestFit="1" customWidth="1"/>
    <col min="4" max="4" width="12" customWidth="1"/>
    <col min="5" max="5" width="13" bestFit="1" customWidth="1"/>
    <col min="6" max="6" width="23" customWidth="1"/>
    <col min="7" max="7" width="24.875" customWidth="1"/>
    <col min="8" max="8" width="20.875" customWidth="1"/>
    <col min="9" max="9" width="17.25" bestFit="1" customWidth="1"/>
  </cols>
  <sheetData>
    <row r="1" spans="1:9" s="10" customFormat="1" ht="24" x14ac:dyDescent="0.55000000000000004">
      <c r="A1" s="17" t="s">
        <v>357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359</v>
      </c>
      <c r="B3" s="17"/>
      <c r="C3" s="17"/>
      <c r="D3" s="17"/>
      <c r="E3" s="17"/>
      <c r="F3" s="17"/>
      <c r="G3" s="17"/>
      <c r="H3" s="17"/>
      <c r="I3" s="17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ht="46.5" customHeight="1" x14ac:dyDescent="0.55000000000000004">
      <c r="A6" s="4">
        <v>1</v>
      </c>
      <c r="B6" s="5" t="s">
        <v>11</v>
      </c>
      <c r="C6" s="6">
        <v>108000</v>
      </c>
      <c r="D6" s="6">
        <v>108000</v>
      </c>
      <c r="E6" s="7" t="s">
        <v>360</v>
      </c>
      <c r="F6" s="8" t="s">
        <v>12</v>
      </c>
      <c r="G6" s="5" t="s">
        <v>352</v>
      </c>
      <c r="H6" s="7" t="s">
        <v>10</v>
      </c>
      <c r="I6" s="9" t="s">
        <v>14</v>
      </c>
    </row>
    <row r="7" spans="1:9" ht="45" customHeight="1" x14ac:dyDescent="0.55000000000000004">
      <c r="A7" s="4">
        <f t="shared" ref="A7:A42" si="0">A6+1</f>
        <v>2</v>
      </c>
      <c r="B7" s="11" t="s">
        <v>356</v>
      </c>
      <c r="C7" s="6">
        <v>108000</v>
      </c>
      <c r="D7" s="6">
        <v>108000</v>
      </c>
      <c r="E7" s="7" t="s">
        <v>360</v>
      </c>
      <c r="F7" s="11" t="s">
        <v>15</v>
      </c>
      <c r="G7" s="11" t="s">
        <v>16</v>
      </c>
      <c r="H7" s="7" t="s">
        <v>10</v>
      </c>
      <c r="I7" s="9" t="s">
        <v>17</v>
      </c>
    </row>
    <row r="8" spans="1:9" ht="46.5" customHeight="1" x14ac:dyDescent="0.55000000000000004">
      <c r="A8" s="4">
        <f t="shared" si="0"/>
        <v>3</v>
      </c>
      <c r="B8" s="12" t="s">
        <v>25</v>
      </c>
      <c r="C8" s="6">
        <v>66000</v>
      </c>
      <c r="D8" s="6">
        <v>66000</v>
      </c>
      <c r="E8" s="7" t="s">
        <v>360</v>
      </c>
      <c r="F8" s="11" t="s">
        <v>18</v>
      </c>
      <c r="G8" s="11" t="s">
        <v>350</v>
      </c>
      <c r="H8" s="7" t="s">
        <v>10</v>
      </c>
      <c r="I8" s="9" t="s">
        <v>19</v>
      </c>
    </row>
    <row r="9" spans="1:9" ht="72" x14ac:dyDescent="0.55000000000000004">
      <c r="A9" s="4">
        <f t="shared" si="0"/>
        <v>4</v>
      </c>
      <c r="B9" s="11" t="s">
        <v>26</v>
      </c>
      <c r="C9" s="6">
        <v>66000</v>
      </c>
      <c r="D9" s="6">
        <v>66000</v>
      </c>
      <c r="E9" s="7" t="s">
        <v>360</v>
      </c>
      <c r="F9" s="11" t="s">
        <v>20</v>
      </c>
      <c r="G9" s="11" t="s">
        <v>21</v>
      </c>
      <c r="H9" s="7" t="s">
        <v>10</v>
      </c>
      <c r="I9" s="9" t="s">
        <v>22</v>
      </c>
    </row>
    <row r="10" spans="1:9" ht="48" customHeight="1" x14ac:dyDescent="0.55000000000000004">
      <c r="A10" s="4">
        <f t="shared" si="0"/>
        <v>5</v>
      </c>
      <c r="B10" s="11" t="s">
        <v>27</v>
      </c>
      <c r="C10" s="6">
        <v>66000</v>
      </c>
      <c r="D10" s="6">
        <v>66000</v>
      </c>
      <c r="E10" s="7" t="s">
        <v>360</v>
      </c>
      <c r="F10" s="11" t="s">
        <v>351</v>
      </c>
      <c r="G10" s="11" t="s">
        <v>23</v>
      </c>
      <c r="H10" s="7" t="s">
        <v>10</v>
      </c>
      <c r="I10" s="9" t="s">
        <v>49</v>
      </c>
    </row>
    <row r="11" spans="1:9" ht="45.75" customHeight="1" x14ac:dyDescent="0.55000000000000004">
      <c r="A11" s="4">
        <f t="shared" si="0"/>
        <v>6</v>
      </c>
      <c r="B11" s="11" t="s">
        <v>24</v>
      </c>
      <c r="C11" s="6">
        <v>108000</v>
      </c>
      <c r="D11" s="6">
        <v>108000</v>
      </c>
      <c r="E11" s="7" t="s">
        <v>360</v>
      </c>
      <c r="F11" s="11" t="s">
        <v>28</v>
      </c>
      <c r="G11" s="11" t="s">
        <v>29</v>
      </c>
      <c r="H11" s="7" t="s">
        <v>10</v>
      </c>
      <c r="I11" s="9" t="s">
        <v>50</v>
      </c>
    </row>
    <row r="12" spans="1:9" ht="44.25" customHeight="1" x14ac:dyDescent="0.55000000000000004">
      <c r="A12" s="4">
        <f t="shared" si="0"/>
        <v>7</v>
      </c>
      <c r="B12" s="11" t="s">
        <v>30</v>
      </c>
      <c r="C12" s="6">
        <v>108000</v>
      </c>
      <c r="D12" s="6">
        <v>108000</v>
      </c>
      <c r="E12" s="7" t="s">
        <v>360</v>
      </c>
      <c r="F12" s="11" t="s">
        <v>31</v>
      </c>
      <c r="G12" s="11" t="s">
        <v>349</v>
      </c>
      <c r="H12" s="7" t="s">
        <v>10</v>
      </c>
      <c r="I12" s="9" t="s">
        <v>51</v>
      </c>
    </row>
    <row r="13" spans="1:9" ht="46.5" customHeight="1" x14ac:dyDescent="0.55000000000000004">
      <c r="A13" s="4">
        <f t="shared" si="0"/>
        <v>8</v>
      </c>
      <c r="B13" s="13" t="s">
        <v>113</v>
      </c>
      <c r="C13" s="6">
        <v>54000</v>
      </c>
      <c r="D13" s="6">
        <v>54000</v>
      </c>
      <c r="E13" s="7" t="s">
        <v>360</v>
      </c>
      <c r="F13" s="11" t="s">
        <v>32</v>
      </c>
      <c r="G13" s="11" t="s">
        <v>348</v>
      </c>
      <c r="H13" s="7" t="s">
        <v>10</v>
      </c>
      <c r="I13" s="9" t="s">
        <v>52</v>
      </c>
    </row>
    <row r="14" spans="1:9" ht="72" x14ac:dyDescent="0.55000000000000004">
      <c r="A14" s="4">
        <f t="shared" si="0"/>
        <v>9</v>
      </c>
      <c r="B14" s="11" t="s">
        <v>33</v>
      </c>
      <c r="C14" s="6">
        <v>78000</v>
      </c>
      <c r="D14" s="6">
        <v>78000</v>
      </c>
      <c r="E14" s="7" t="s">
        <v>360</v>
      </c>
      <c r="F14" s="11" t="s">
        <v>343</v>
      </c>
      <c r="G14" s="11" t="s">
        <v>344</v>
      </c>
      <c r="H14" s="7" t="s">
        <v>10</v>
      </c>
      <c r="I14" s="9" t="s">
        <v>48</v>
      </c>
    </row>
    <row r="15" spans="1:9" ht="72" x14ac:dyDescent="0.55000000000000004">
      <c r="A15" s="4">
        <f t="shared" si="0"/>
        <v>10</v>
      </c>
      <c r="B15" s="11" t="s">
        <v>33</v>
      </c>
      <c r="C15" s="6">
        <v>78000</v>
      </c>
      <c r="D15" s="6">
        <v>78000</v>
      </c>
      <c r="E15" s="7" t="s">
        <v>360</v>
      </c>
      <c r="F15" s="11" t="s">
        <v>342</v>
      </c>
      <c r="G15" s="11" t="s">
        <v>345</v>
      </c>
      <c r="H15" s="7" t="s">
        <v>10</v>
      </c>
      <c r="I15" s="9" t="s">
        <v>53</v>
      </c>
    </row>
    <row r="16" spans="1:9" ht="72" x14ac:dyDescent="0.55000000000000004">
      <c r="A16" s="4">
        <f t="shared" si="0"/>
        <v>11</v>
      </c>
      <c r="B16" s="11" t="s">
        <v>33</v>
      </c>
      <c r="C16" s="6">
        <v>78000</v>
      </c>
      <c r="D16" s="6">
        <v>78000</v>
      </c>
      <c r="E16" s="7" t="s">
        <v>360</v>
      </c>
      <c r="F16" s="11" t="s">
        <v>341</v>
      </c>
      <c r="G16" s="11" t="s">
        <v>346</v>
      </c>
      <c r="H16" s="7" t="s">
        <v>10</v>
      </c>
      <c r="I16" s="9" t="s">
        <v>54</v>
      </c>
    </row>
    <row r="17" spans="1:9" ht="72" x14ac:dyDescent="0.55000000000000004">
      <c r="A17" s="4">
        <f t="shared" si="0"/>
        <v>12</v>
      </c>
      <c r="B17" s="11" t="s">
        <v>33</v>
      </c>
      <c r="C17" s="6">
        <v>78000</v>
      </c>
      <c r="D17" s="6">
        <v>78000</v>
      </c>
      <c r="E17" s="7" t="s">
        <v>360</v>
      </c>
      <c r="F17" s="11" t="s">
        <v>340</v>
      </c>
      <c r="G17" s="11" t="s">
        <v>347</v>
      </c>
      <c r="H17" s="7" t="s">
        <v>10</v>
      </c>
      <c r="I17" s="9" t="s">
        <v>55</v>
      </c>
    </row>
    <row r="18" spans="1:9" ht="72" x14ac:dyDescent="0.55000000000000004">
      <c r="A18" s="4">
        <f t="shared" si="0"/>
        <v>13</v>
      </c>
      <c r="B18" s="11" t="s">
        <v>33</v>
      </c>
      <c r="C18" s="6">
        <v>78000</v>
      </c>
      <c r="D18" s="6">
        <v>78000</v>
      </c>
      <c r="E18" s="7" t="s">
        <v>360</v>
      </c>
      <c r="F18" s="11" t="s">
        <v>339</v>
      </c>
      <c r="G18" s="11" t="s">
        <v>338</v>
      </c>
      <c r="H18" s="7" t="s">
        <v>10</v>
      </c>
      <c r="I18" s="9" t="s">
        <v>56</v>
      </c>
    </row>
    <row r="19" spans="1:9" ht="72" x14ac:dyDescent="0.55000000000000004">
      <c r="A19" s="4">
        <f t="shared" si="0"/>
        <v>14</v>
      </c>
      <c r="B19" s="11" t="s">
        <v>33</v>
      </c>
      <c r="C19" s="6">
        <v>78000</v>
      </c>
      <c r="D19" s="6">
        <v>78000</v>
      </c>
      <c r="E19" s="7" t="s">
        <v>360</v>
      </c>
      <c r="F19" s="11" t="s">
        <v>34</v>
      </c>
      <c r="G19" s="11" t="s">
        <v>35</v>
      </c>
      <c r="H19" s="7" t="s">
        <v>10</v>
      </c>
      <c r="I19" s="9" t="s">
        <v>57</v>
      </c>
    </row>
    <row r="20" spans="1:9" ht="96" x14ac:dyDescent="0.55000000000000004">
      <c r="A20" s="4">
        <f t="shared" si="0"/>
        <v>15</v>
      </c>
      <c r="B20" s="11" t="s">
        <v>36</v>
      </c>
      <c r="C20" s="6">
        <v>120000</v>
      </c>
      <c r="D20" s="6">
        <v>120000</v>
      </c>
      <c r="E20" s="7" t="s">
        <v>360</v>
      </c>
      <c r="F20" s="11" t="s">
        <v>37</v>
      </c>
      <c r="G20" s="11" t="s">
        <v>38</v>
      </c>
      <c r="H20" s="7" t="s">
        <v>10</v>
      </c>
      <c r="I20" s="9" t="s">
        <v>58</v>
      </c>
    </row>
    <row r="21" spans="1:9" ht="96" x14ac:dyDescent="0.55000000000000004">
      <c r="A21" s="4">
        <f t="shared" si="0"/>
        <v>16</v>
      </c>
      <c r="B21" s="11" t="s">
        <v>39</v>
      </c>
      <c r="C21" s="6">
        <v>108000</v>
      </c>
      <c r="D21" s="6">
        <v>108000</v>
      </c>
      <c r="E21" s="7" t="s">
        <v>360</v>
      </c>
      <c r="F21" s="11" t="s">
        <v>40</v>
      </c>
      <c r="G21" s="11" t="s">
        <v>337</v>
      </c>
      <c r="H21" s="7" t="s">
        <v>10</v>
      </c>
      <c r="I21" s="9" t="s">
        <v>59</v>
      </c>
    </row>
    <row r="22" spans="1:9" ht="72" x14ac:dyDescent="0.55000000000000004">
      <c r="A22" s="4">
        <f t="shared" si="0"/>
        <v>17</v>
      </c>
      <c r="B22" s="11" t="s">
        <v>41</v>
      </c>
      <c r="C22" s="6">
        <v>120000</v>
      </c>
      <c r="D22" s="6">
        <v>120000</v>
      </c>
      <c r="E22" s="7" t="s">
        <v>360</v>
      </c>
      <c r="F22" s="11" t="s">
        <v>42</v>
      </c>
      <c r="G22" s="11" t="s">
        <v>43</v>
      </c>
      <c r="H22" s="7" t="s">
        <v>10</v>
      </c>
      <c r="I22" s="9" t="s">
        <v>60</v>
      </c>
    </row>
    <row r="23" spans="1:9" ht="72" x14ac:dyDescent="0.55000000000000004">
      <c r="A23" s="4">
        <f t="shared" si="0"/>
        <v>18</v>
      </c>
      <c r="B23" s="11" t="s">
        <v>41</v>
      </c>
      <c r="C23" s="6">
        <v>108000</v>
      </c>
      <c r="D23" s="6">
        <v>108000</v>
      </c>
      <c r="E23" s="7" t="s">
        <v>360</v>
      </c>
      <c r="F23" s="8" t="s">
        <v>364</v>
      </c>
      <c r="G23" s="5" t="s">
        <v>336</v>
      </c>
      <c r="H23" s="7" t="s">
        <v>10</v>
      </c>
      <c r="I23" s="9" t="s">
        <v>61</v>
      </c>
    </row>
    <row r="24" spans="1:9" ht="72" x14ac:dyDescent="0.55000000000000004">
      <c r="A24" s="4">
        <f t="shared" si="0"/>
        <v>19</v>
      </c>
      <c r="B24" s="11" t="s">
        <v>45</v>
      </c>
      <c r="C24" s="6">
        <v>120000</v>
      </c>
      <c r="D24" s="6">
        <v>120000</v>
      </c>
      <c r="E24" s="7" t="s">
        <v>360</v>
      </c>
      <c r="F24" s="11" t="s">
        <v>46</v>
      </c>
      <c r="G24" s="11" t="s">
        <v>335</v>
      </c>
      <c r="H24" s="7" t="s">
        <v>10</v>
      </c>
      <c r="I24" s="9" t="s">
        <v>62</v>
      </c>
    </row>
    <row r="25" spans="1:9" ht="72" x14ac:dyDescent="0.55000000000000004">
      <c r="A25" s="4">
        <f t="shared" si="0"/>
        <v>20</v>
      </c>
      <c r="B25" s="11" t="s">
        <v>45</v>
      </c>
      <c r="C25" s="6">
        <v>120000</v>
      </c>
      <c r="D25" s="6">
        <v>120000</v>
      </c>
      <c r="E25" s="7" t="s">
        <v>360</v>
      </c>
      <c r="F25" s="11" t="s">
        <v>334</v>
      </c>
      <c r="G25" s="11" t="s">
        <v>333</v>
      </c>
      <c r="H25" s="7" t="s">
        <v>10</v>
      </c>
      <c r="I25" s="9" t="s">
        <v>63</v>
      </c>
    </row>
    <row r="26" spans="1:9" ht="72" x14ac:dyDescent="0.55000000000000004">
      <c r="A26" s="4">
        <f t="shared" si="0"/>
        <v>21</v>
      </c>
      <c r="B26" s="11" t="s">
        <v>45</v>
      </c>
      <c r="C26" s="6">
        <v>120000</v>
      </c>
      <c r="D26" s="6">
        <v>120000</v>
      </c>
      <c r="E26" s="7" t="s">
        <v>360</v>
      </c>
      <c r="F26" s="11" t="s">
        <v>47</v>
      </c>
      <c r="G26" s="11" t="s">
        <v>332</v>
      </c>
      <c r="H26" s="7" t="s">
        <v>10</v>
      </c>
      <c r="I26" s="9" t="s">
        <v>64</v>
      </c>
    </row>
    <row r="27" spans="1:9" ht="72" x14ac:dyDescent="0.55000000000000004">
      <c r="A27" s="4">
        <f t="shared" si="0"/>
        <v>22</v>
      </c>
      <c r="B27" s="11" t="s">
        <v>104</v>
      </c>
      <c r="C27" s="6">
        <v>120000</v>
      </c>
      <c r="D27" s="6">
        <v>120000</v>
      </c>
      <c r="E27" s="7" t="s">
        <v>360</v>
      </c>
      <c r="F27" s="11" t="s">
        <v>65</v>
      </c>
      <c r="G27" s="11" t="s">
        <v>331</v>
      </c>
      <c r="H27" s="7" t="s">
        <v>10</v>
      </c>
      <c r="I27" s="9" t="s">
        <v>66</v>
      </c>
    </row>
    <row r="28" spans="1:9" ht="72" x14ac:dyDescent="0.55000000000000004">
      <c r="A28" s="4">
        <f t="shared" si="0"/>
        <v>23</v>
      </c>
      <c r="B28" s="11" t="s">
        <v>104</v>
      </c>
      <c r="C28" s="6">
        <v>120000</v>
      </c>
      <c r="D28" s="6">
        <v>120000</v>
      </c>
      <c r="E28" s="7" t="s">
        <v>360</v>
      </c>
      <c r="F28" s="11" t="s">
        <v>330</v>
      </c>
      <c r="G28" s="11" t="s">
        <v>329</v>
      </c>
      <c r="H28" s="7" t="s">
        <v>10</v>
      </c>
      <c r="I28" s="9" t="s">
        <v>68</v>
      </c>
    </row>
    <row r="29" spans="1:9" ht="72" x14ac:dyDescent="0.55000000000000004">
      <c r="A29" s="4">
        <f t="shared" si="0"/>
        <v>24</v>
      </c>
      <c r="B29" s="11" t="s">
        <v>105</v>
      </c>
      <c r="C29" s="6">
        <v>24000</v>
      </c>
      <c r="D29" s="6">
        <v>24000</v>
      </c>
      <c r="E29" s="7" t="s">
        <v>360</v>
      </c>
      <c r="F29" s="11" t="s">
        <v>67</v>
      </c>
      <c r="G29" s="11" t="s">
        <v>328</v>
      </c>
      <c r="H29" s="7" t="s">
        <v>10</v>
      </c>
      <c r="I29" s="9" t="s">
        <v>69</v>
      </c>
    </row>
    <row r="30" spans="1:9" ht="72" x14ac:dyDescent="0.55000000000000004">
      <c r="A30" s="4">
        <f t="shared" si="0"/>
        <v>25</v>
      </c>
      <c r="B30" s="11" t="s">
        <v>106</v>
      </c>
      <c r="C30" s="6">
        <v>24000</v>
      </c>
      <c r="D30" s="6">
        <v>24000</v>
      </c>
      <c r="E30" s="7" t="s">
        <v>360</v>
      </c>
      <c r="F30" s="11" t="s">
        <v>70</v>
      </c>
      <c r="G30" s="11" t="s">
        <v>71</v>
      </c>
      <c r="H30" s="7" t="s">
        <v>10</v>
      </c>
      <c r="I30" s="9" t="s">
        <v>72</v>
      </c>
    </row>
    <row r="31" spans="1:9" ht="96" x14ac:dyDescent="0.55000000000000004">
      <c r="A31" s="4">
        <f t="shared" si="0"/>
        <v>26</v>
      </c>
      <c r="B31" s="11" t="s">
        <v>107</v>
      </c>
      <c r="C31" s="6">
        <v>120000</v>
      </c>
      <c r="D31" s="6">
        <v>120000</v>
      </c>
      <c r="E31" s="7" t="s">
        <v>360</v>
      </c>
      <c r="F31" s="11" t="s">
        <v>73</v>
      </c>
      <c r="G31" s="11" t="s">
        <v>74</v>
      </c>
      <c r="H31" s="7" t="s">
        <v>10</v>
      </c>
      <c r="I31" s="9" t="s">
        <v>75</v>
      </c>
    </row>
    <row r="32" spans="1:9" ht="96" x14ac:dyDescent="0.55000000000000004">
      <c r="A32" s="4">
        <f t="shared" si="0"/>
        <v>27</v>
      </c>
      <c r="B32" s="11" t="s">
        <v>108</v>
      </c>
      <c r="C32" s="6">
        <v>120000</v>
      </c>
      <c r="D32" s="6">
        <v>120000</v>
      </c>
      <c r="E32" s="7" t="s">
        <v>360</v>
      </c>
      <c r="F32" s="11" t="s">
        <v>327</v>
      </c>
      <c r="G32" s="11" t="s">
        <v>326</v>
      </c>
      <c r="H32" s="7" t="s">
        <v>10</v>
      </c>
      <c r="I32" s="9" t="s">
        <v>76</v>
      </c>
    </row>
    <row r="33" spans="1:9" ht="96" x14ac:dyDescent="0.55000000000000004">
      <c r="A33" s="4">
        <f t="shared" si="0"/>
        <v>28</v>
      </c>
      <c r="B33" s="11" t="s">
        <v>109</v>
      </c>
      <c r="C33" s="6">
        <v>120000</v>
      </c>
      <c r="D33" s="6">
        <v>120000</v>
      </c>
      <c r="E33" s="7" t="s">
        <v>360</v>
      </c>
      <c r="F33" s="11" t="s">
        <v>77</v>
      </c>
      <c r="G33" s="11" t="s">
        <v>325</v>
      </c>
      <c r="H33" s="7" t="s">
        <v>10</v>
      </c>
      <c r="I33" s="9" t="s">
        <v>78</v>
      </c>
    </row>
    <row r="34" spans="1:9" ht="96" x14ac:dyDescent="0.55000000000000004">
      <c r="A34" s="4">
        <f t="shared" si="0"/>
        <v>29</v>
      </c>
      <c r="B34" s="11" t="s">
        <v>110</v>
      </c>
      <c r="C34" s="6">
        <v>108000</v>
      </c>
      <c r="D34" s="6">
        <v>108000</v>
      </c>
      <c r="E34" s="7" t="s">
        <v>360</v>
      </c>
      <c r="F34" s="11" t="s">
        <v>80</v>
      </c>
      <c r="G34" s="11" t="s">
        <v>79</v>
      </c>
      <c r="H34" s="7" t="s">
        <v>10</v>
      </c>
      <c r="I34" s="9" t="s">
        <v>81</v>
      </c>
    </row>
    <row r="35" spans="1:9" ht="96" x14ac:dyDescent="0.55000000000000004">
      <c r="A35" s="4">
        <f t="shared" si="0"/>
        <v>30</v>
      </c>
      <c r="B35" s="11" t="s">
        <v>111</v>
      </c>
      <c r="C35" s="6">
        <v>103350</v>
      </c>
      <c r="D35" s="6">
        <v>103350</v>
      </c>
      <c r="E35" s="7" t="s">
        <v>360</v>
      </c>
      <c r="F35" s="8" t="s">
        <v>82</v>
      </c>
      <c r="G35" s="8" t="s">
        <v>83</v>
      </c>
      <c r="H35" s="7" t="s">
        <v>10</v>
      </c>
      <c r="I35" s="9" t="s">
        <v>84</v>
      </c>
    </row>
    <row r="36" spans="1:9" ht="96" x14ac:dyDescent="0.55000000000000004">
      <c r="A36" s="4">
        <f t="shared" si="0"/>
        <v>31</v>
      </c>
      <c r="B36" s="8" t="s">
        <v>8</v>
      </c>
      <c r="C36" s="6">
        <v>562.5</v>
      </c>
      <c r="D36" s="6">
        <v>562.5</v>
      </c>
      <c r="E36" s="7" t="s">
        <v>360</v>
      </c>
      <c r="F36" s="8" t="s">
        <v>324</v>
      </c>
      <c r="G36" s="5" t="s">
        <v>323</v>
      </c>
      <c r="H36" s="7" t="s">
        <v>10</v>
      </c>
      <c r="I36" s="9" t="s">
        <v>85</v>
      </c>
    </row>
    <row r="37" spans="1:9" ht="72" x14ac:dyDescent="0.55000000000000004">
      <c r="A37" s="4">
        <f t="shared" si="0"/>
        <v>32</v>
      </c>
      <c r="B37" s="11" t="s">
        <v>86</v>
      </c>
      <c r="C37" s="6">
        <v>1140</v>
      </c>
      <c r="D37" s="6">
        <v>1140</v>
      </c>
      <c r="E37" s="7" t="s">
        <v>360</v>
      </c>
      <c r="F37" s="11" t="s">
        <v>87</v>
      </c>
      <c r="G37" s="11" t="s">
        <v>88</v>
      </c>
      <c r="H37" s="7" t="s">
        <v>10</v>
      </c>
      <c r="I37" s="9" t="s">
        <v>89</v>
      </c>
    </row>
    <row r="38" spans="1:9" ht="96" x14ac:dyDescent="0.55000000000000004">
      <c r="A38" s="4">
        <f t="shared" si="0"/>
        <v>33</v>
      </c>
      <c r="B38" s="11" t="s">
        <v>90</v>
      </c>
      <c r="C38" s="6">
        <v>1080</v>
      </c>
      <c r="D38" s="6">
        <v>1080</v>
      </c>
      <c r="E38" s="7" t="s">
        <v>360</v>
      </c>
      <c r="F38" s="11" t="s">
        <v>91</v>
      </c>
      <c r="G38" s="11" t="s">
        <v>322</v>
      </c>
      <c r="H38" s="7" t="s">
        <v>10</v>
      </c>
      <c r="I38" s="9" t="s">
        <v>92</v>
      </c>
    </row>
    <row r="39" spans="1:9" ht="72" x14ac:dyDescent="0.55000000000000004">
      <c r="A39" s="4">
        <f t="shared" si="0"/>
        <v>34</v>
      </c>
      <c r="B39" s="11" t="s">
        <v>93</v>
      </c>
      <c r="C39" s="6">
        <v>900</v>
      </c>
      <c r="D39" s="6">
        <v>900</v>
      </c>
      <c r="E39" s="7" t="s">
        <v>360</v>
      </c>
      <c r="F39" s="11" t="s">
        <v>320</v>
      </c>
      <c r="G39" s="11" t="s">
        <v>321</v>
      </c>
      <c r="H39" s="7" t="s">
        <v>10</v>
      </c>
      <c r="I39" s="9" t="s">
        <v>94</v>
      </c>
    </row>
    <row r="40" spans="1:9" ht="72" x14ac:dyDescent="0.55000000000000004">
      <c r="A40" s="4">
        <f t="shared" si="0"/>
        <v>35</v>
      </c>
      <c r="B40" s="11" t="s">
        <v>95</v>
      </c>
      <c r="C40" s="6">
        <v>1500</v>
      </c>
      <c r="D40" s="6">
        <v>1500</v>
      </c>
      <c r="E40" s="7" t="s">
        <v>360</v>
      </c>
      <c r="F40" s="11" t="s">
        <v>319</v>
      </c>
      <c r="G40" s="11" t="s">
        <v>318</v>
      </c>
      <c r="H40" s="7" t="s">
        <v>10</v>
      </c>
      <c r="I40" s="9" t="s">
        <v>96</v>
      </c>
    </row>
    <row r="41" spans="1:9" ht="120" x14ac:dyDescent="0.55000000000000004">
      <c r="A41" s="4">
        <f t="shared" si="0"/>
        <v>36</v>
      </c>
      <c r="B41" s="11" t="s">
        <v>112</v>
      </c>
      <c r="C41" s="6">
        <v>328118.7</v>
      </c>
      <c r="D41" s="6">
        <v>328118.7</v>
      </c>
      <c r="E41" s="7" t="s">
        <v>361</v>
      </c>
      <c r="F41" s="11" t="s">
        <v>97</v>
      </c>
      <c r="G41" s="11" t="s">
        <v>365</v>
      </c>
      <c r="H41" s="7" t="s">
        <v>10</v>
      </c>
      <c r="I41" s="9" t="s">
        <v>98</v>
      </c>
    </row>
    <row r="42" spans="1:9" ht="72" x14ac:dyDescent="0.55000000000000004">
      <c r="A42" s="4">
        <f t="shared" si="0"/>
        <v>37</v>
      </c>
      <c r="B42" s="11" t="s">
        <v>99</v>
      </c>
      <c r="C42" s="6">
        <v>1500</v>
      </c>
      <c r="D42" s="6">
        <v>1500</v>
      </c>
      <c r="E42" s="7" t="s">
        <v>360</v>
      </c>
      <c r="F42" s="11" t="s">
        <v>100</v>
      </c>
      <c r="G42" s="11" t="s">
        <v>103</v>
      </c>
      <c r="H42" s="7" t="s">
        <v>10</v>
      </c>
      <c r="I42" s="9" t="s">
        <v>101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D754-AEB9-49D1-99D5-2FF203BBE11E}">
  <sheetPr>
    <pageSetUpPr fitToPage="1"/>
  </sheetPr>
  <dimension ref="A1:I15"/>
  <sheetViews>
    <sheetView topLeftCell="A13" workbookViewId="0">
      <selection activeCell="G6" sqref="G6"/>
    </sheetView>
  </sheetViews>
  <sheetFormatPr defaultRowHeight="14.25" x14ac:dyDescent="0.2"/>
  <cols>
    <col min="1" max="1" width="7.125" customWidth="1"/>
    <col min="2" max="2" width="24.625" customWidth="1"/>
    <col min="3" max="3" width="10.375" bestFit="1" customWidth="1"/>
    <col min="4" max="4" width="9.875" bestFit="1" customWidth="1"/>
    <col min="5" max="5" width="13" bestFit="1" customWidth="1"/>
    <col min="6" max="6" width="21.375" bestFit="1" customWidth="1"/>
    <col min="7" max="7" width="24.125" bestFit="1" customWidth="1"/>
    <col min="8" max="8" width="20.25" bestFit="1" customWidth="1"/>
    <col min="9" max="9" width="16.75" bestFit="1" customWidth="1"/>
  </cols>
  <sheetData>
    <row r="1" spans="1:9" s="10" customFormat="1" ht="24" x14ac:dyDescent="0.55000000000000004">
      <c r="A1" s="17" t="s">
        <v>362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363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4" x14ac:dyDescent="0.55000000000000004">
      <c r="A4" s="14"/>
      <c r="B4" s="14"/>
      <c r="C4" s="14"/>
      <c r="D4" s="14"/>
      <c r="E4" s="14"/>
      <c r="F4" s="14"/>
      <c r="G4" s="14"/>
      <c r="H4" s="14"/>
      <c r="I4" s="14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s="10" customFormat="1" ht="96" x14ac:dyDescent="0.55000000000000004">
      <c r="A6" s="4">
        <v>1</v>
      </c>
      <c r="B6" s="11" t="s">
        <v>114</v>
      </c>
      <c r="C6" s="6">
        <v>1350</v>
      </c>
      <c r="D6" s="6">
        <v>1350</v>
      </c>
      <c r="E6" s="7" t="s">
        <v>360</v>
      </c>
      <c r="F6" s="11" t="s">
        <v>115</v>
      </c>
      <c r="G6" s="11" t="s">
        <v>317</v>
      </c>
      <c r="H6" s="7" t="s">
        <v>10</v>
      </c>
      <c r="I6" s="9" t="s">
        <v>116</v>
      </c>
    </row>
    <row r="7" spans="1:9" s="10" customFormat="1" ht="120" x14ac:dyDescent="0.55000000000000004">
      <c r="A7" s="4">
        <f t="shared" ref="A7:A15" si="0">A6+1</f>
        <v>2</v>
      </c>
      <c r="B7" s="11" t="s">
        <v>117</v>
      </c>
      <c r="C7" s="6">
        <v>3900</v>
      </c>
      <c r="D7" s="6">
        <v>3900</v>
      </c>
      <c r="E7" s="7" t="s">
        <v>360</v>
      </c>
      <c r="F7" s="11" t="s">
        <v>118</v>
      </c>
      <c r="G7" s="11" t="s">
        <v>119</v>
      </c>
      <c r="H7" s="7" t="s">
        <v>10</v>
      </c>
      <c r="I7" s="9" t="s">
        <v>120</v>
      </c>
    </row>
    <row r="8" spans="1:9" s="10" customFormat="1" ht="120" x14ac:dyDescent="0.55000000000000004">
      <c r="A8" s="4">
        <f t="shared" si="0"/>
        <v>3</v>
      </c>
      <c r="B8" s="11" t="s">
        <v>121</v>
      </c>
      <c r="C8" s="6">
        <v>18542</v>
      </c>
      <c r="D8" s="6">
        <v>18542</v>
      </c>
      <c r="E8" s="7" t="s">
        <v>360</v>
      </c>
      <c r="F8" s="11" t="s">
        <v>122</v>
      </c>
      <c r="G8" s="11" t="s">
        <v>123</v>
      </c>
      <c r="H8" s="7" t="s">
        <v>10</v>
      </c>
      <c r="I8" s="9" t="s">
        <v>128</v>
      </c>
    </row>
    <row r="9" spans="1:9" s="10" customFormat="1" ht="72" x14ac:dyDescent="0.55000000000000004">
      <c r="A9" s="4">
        <f t="shared" si="0"/>
        <v>4</v>
      </c>
      <c r="B9" s="11" t="s">
        <v>124</v>
      </c>
      <c r="C9" s="6">
        <v>2060</v>
      </c>
      <c r="D9" s="6">
        <v>2060</v>
      </c>
      <c r="E9" s="7" t="s">
        <v>360</v>
      </c>
      <c r="F9" s="11" t="s">
        <v>125</v>
      </c>
      <c r="G9" s="11" t="s">
        <v>126</v>
      </c>
      <c r="H9" s="7" t="s">
        <v>10</v>
      </c>
      <c r="I9" s="9" t="s">
        <v>127</v>
      </c>
    </row>
    <row r="10" spans="1:9" s="10" customFormat="1" ht="72" x14ac:dyDescent="0.55000000000000004">
      <c r="A10" s="4">
        <f t="shared" si="0"/>
        <v>5</v>
      </c>
      <c r="B10" s="11" t="s">
        <v>129</v>
      </c>
      <c r="C10" s="6">
        <v>15000</v>
      </c>
      <c r="D10" s="6">
        <v>13500</v>
      </c>
      <c r="E10" s="7" t="s">
        <v>360</v>
      </c>
      <c r="F10" s="11" t="s">
        <v>130</v>
      </c>
      <c r="G10" s="11" t="s">
        <v>131</v>
      </c>
      <c r="H10" s="7" t="s">
        <v>10</v>
      </c>
      <c r="I10" s="9" t="s">
        <v>132</v>
      </c>
    </row>
    <row r="11" spans="1:9" s="10" customFormat="1" ht="168" x14ac:dyDescent="0.55000000000000004">
      <c r="A11" s="4">
        <f t="shared" si="0"/>
        <v>6</v>
      </c>
      <c r="B11" s="11" t="s">
        <v>133</v>
      </c>
      <c r="C11" s="6">
        <v>15000</v>
      </c>
      <c r="D11" s="6">
        <v>495.41</v>
      </c>
      <c r="E11" s="7" t="s">
        <v>360</v>
      </c>
      <c r="F11" s="11" t="s">
        <v>134</v>
      </c>
      <c r="G11" s="11" t="s">
        <v>135</v>
      </c>
      <c r="H11" s="7" t="s">
        <v>10</v>
      </c>
      <c r="I11" s="9" t="s">
        <v>136</v>
      </c>
    </row>
    <row r="12" spans="1:9" s="10" customFormat="1" ht="120" x14ac:dyDescent="0.55000000000000004">
      <c r="A12" s="4">
        <f t="shared" si="0"/>
        <v>7</v>
      </c>
      <c r="B12" s="11" t="s">
        <v>137</v>
      </c>
      <c r="C12" s="6">
        <v>20000</v>
      </c>
      <c r="D12" s="6">
        <v>4500</v>
      </c>
      <c r="E12" s="7" t="s">
        <v>360</v>
      </c>
      <c r="F12" s="11" t="s">
        <v>138</v>
      </c>
      <c r="G12" s="11" t="s">
        <v>139</v>
      </c>
      <c r="H12" s="7" t="s">
        <v>10</v>
      </c>
      <c r="I12" s="9" t="s">
        <v>140</v>
      </c>
    </row>
    <row r="13" spans="1:9" s="10" customFormat="1" ht="168" x14ac:dyDescent="0.55000000000000004">
      <c r="A13" s="4">
        <f t="shared" si="0"/>
        <v>8</v>
      </c>
      <c r="B13" s="11" t="s">
        <v>141</v>
      </c>
      <c r="C13" s="6">
        <v>3200</v>
      </c>
      <c r="D13" s="6">
        <v>3200</v>
      </c>
      <c r="E13" s="7" t="s">
        <v>360</v>
      </c>
      <c r="F13" s="11" t="s">
        <v>142</v>
      </c>
      <c r="G13" s="11" t="s">
        <v>316</v>
      </c>
      <c r="H13" s="7" t="s">
        <v>10</v>
      </c>
      <c r="I13" s="9" t="s">
        <v>143</v>
      </c>
    </row>
    <row r="14" spans="1:9" s="10" customFormat="1" ht="72" x14ac:dyDescent="0.55000000000000004">
      <c r="A14" s="4">
        <f t="shared" si="0"/>
        <v>9</v>
      </c>
      <c r="B14" s="15" t="s">
        <v>144</v>
      </c>
      <c r="C14" s="6">
        <v>1330</v>
      </c>
      <c r="D14" s="6">
        <v>1330</v>
      </c>
      <c r="E14" s="7" t="s">
        <v>360</v>
      </c>
      <c r="F14" s="11" t="s">
        <v>145</v>
      </c>
      <c r="G14" s="11" t="s">
        <v>315</v>
      </c>
      <c r="H14" s="7" t="s">
        <v>10</v>
      </c>
      <c r="I14" s="9" t="s">
        <v>146</v>
      </c>
    </row>
    <row r="15" spans="1:9" s="10" customFormat="1" ht="144" x14ac:dyDescent="0.55000000000000004">
      <c r="A15" s="4">
        <f t="shared" si="0"/>
        <v>10</v>
      </c>
      <c r="B15" s="11" t="s">
        <v>147</v>
      </c>
      <c r="C15" s="6">
        <v>6781.5</v>
      </c>
      <c r="D15" s="6">
        <v>6781.5</v>
      </c>
      <c r="E15" s="7" t="s">
        <v>360</v>
      </c>
      <c r="F15" s="11" t="s">
        <v>148</v>
      </c>
      <c r="G15" s="11" t="s">
        <v>149</v>
      </c>
      <c r="H15" s="7" t="s">
        <v>10</v>
      </c>
      <c r="I15" s="9" t="s">
        <v>150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D3D4-84A5-4411-B3DD-C1BB526711F2}">
  <sheetPr>
    <pageSetUpPr fitToPage="1"/>
  </sheetPr>
  <dimension ref="A1:I24"/>
  <sheetViews>
    <sheetView tabSelected="1" topLeftCell="A10" workbookViewId="0">
      <selection activeCell="I13" sqref="I13"/>
    </sheetView>
  </sheetViews>
  <sheetFormatPr defaultRowHeight="14.25" x14ac:dyDescent="0.2"/>
  <cols>
    <col min="1" max="1" width="7.25" bestFit="1" customWidth="1"/>
    <col min="2" max="2" width="38.375" bestFit="1" customWidth="1"/>
    <col min="3" max="4" width="10.875" bestFit="1" customWidth="1"/>
    <col min="5" max="5" width="13" bestFit="1" customWidth="1"/>
    <col min="6" max="6" width="22.875" bestFit="1" customWidth="1"/>
    <col min="7" max="7" width="23.375" bestFit="1" customWidth="1"/>
    <col min="8" max="8" width="20.25" bestFit="1" customWidth="1"/>
    <col min="9" max="9" width="16.75" bestFit="1" customWidth="1"/>
  </cols>
  <sheetData>
    <row r="1" spans="1:9" s="10" customFormat="1" ht="24" x14ac:dyDescent="0.55000000000000004">
      <c r="A1" s="17" t="s">
        <v>367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368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4" x14ac:dyDescent="0.55000000000000004">
      <c r="A4" s="14"/>
      <c r="B4" s="14"/>
      <c r="C4" s="14"/>
      <c r="D4" s="14"/>
      <c r="E4" s="14"/>
      <c r="F4" s="14"/>
      <c r="G4" s="14"/>
      <c r="H4" s="14"/>
      <c r="I4" s="14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s="10" customFormat="1" ht="96" x14ac:dyDescent="0.55000000000000004">
      <c r="A6" s="4">
        <v>1</v>
      </c>
      <c r="B6" s="5" t="s">
        <v>151</v>
      </c>
      <c r="C6" s="6">
        <v>8800</v>
      </c>
      <c r="D6" s="6">
        <v>8800</v>
      </c>
      <c r="E6" s="7" t="s">
        <v>360</v>
      </c>
      <c r="F6" s="5" t="s">
        <v>152</v>
      </c>
      <c r="G6" s="11" t="s">
        <v>153</v>
      </c>
      <c r="H6" s="7" t="s">
        <v>10</v>
      </c>
      <c r="I6" s="9" t="s">
        <v>154</v>
      </c>
    </row>
    <row r="7" spans="1:9" s="10" customFormat="1" ht="45.75" customHeight="1" x14ac:dyDescent="0.55000000000000004">
      <c r="A7" s="4">
        <f t="shared" ref="A7:A21" si="0">A6+1</f>
        <v>2</v>
      </c>
      <c r="B7" s="11" t="s">
        <v>155</v>
      </c>
      <c r="C7" s="6">
        <v>8905</v>
      </c>
      <c r="D7" s="6">
        <v>8905</v>
      </c>
      <c r="E7" s="7" t="s">
        <v>360</v>
      </c>
      <c r="F7" s="11" t="s">
        <v>156</v>
      </c>
      <c r="G7" s="11" t="s">
        <v>157</v>
      </c>
      <c r="H7" s="7" t="s">
        <v>10</v>
      </c>
      <c r="I7" s="9" t="s">
        <v>158</v>
      </c>
    </row>
    <row r="8" spans="1:9" s="10" customFormat="1" ht="72" x14ac:dyDescent="0.55000000000000004">
      <c r="A8" s="4">
        <f t="shared" si="0"/>
        <v>3</v>
      </c>
      <c r="B8" s="11" t="s">
        <v>159</v>
      </c>
      <c r="C8" s="6">
        <v>900</v>
      </c>
      <c r="D8" s="6">
        <v>900</v>
      </c>
      <c r="E8" s="7" t="s">
        <v>360</v>
      </c>
      <c r="F8" s="11" t="s">
        <v>160</v>
      </c>
      <c r="G8" s="11" t="s">
        <v>161</v>
      </c>
      <c r="H8" s="7" t="s">
        <v>10</v>
      </c>
      <c r="I8" s="9" t="s">
        <v>162</v>
      </c>
    </row>
    <row r="9" spans="1:9" s="10" customFormat="1" ht="96" x14ac:dyDescent="0.55000000000000004">
      <c r="A9" s="4">
        <f t="shared" si="0"/>
        <v>4</v>
      </c>
      <c r="B9" s="11" t="s">
        <v>163</v>
      </c>
      <c r="C9" s="6">
        <v>3500</v>
      </c>
      <c r="D9" s="6">
        <v>3500</v>
      </c>
      <c r="E9" s="7" t="s">
        <v>360</v>
      </c>
      <c r="F9" s="11" t="s">
        <v>164</v>
      </c>
      <c r="G9" s="11" t="s">
        <v>165</v>
      </c>
      <c r="H9" s="7" t="s">
        <v>10</v>
      </c>
      <c r="I9" s="9" t="s">
        <v>166</v>
      </c>
    </row>
    <row r="10" spans="1:9" s="10" customFormat="1" ht="120" x14ac:dyDescent="0.55000000000000004">
      <c r="A10" s="4">
        <f t="shared" si="0"/>
        <v>5</v>
      </c>
      <c r="B10" s="11" t="s">
        <v>167</v>
      </c>
      <c r="C10" s="6">
        <v>34640</v>
      </c>
      <c r="D10" s="6">
        <v>34640</v>
      </c>
      <c r="E10" s="7" t="s">
        <v>360</v>
      </c>
      <c r="F10" s="11" t="s">
        <v>314</v>
      </c>
      <c r="G10" s="11" t="s">
        <v>168</v>
      </c>
      <c r="H10" s="7" t="s">
        <v>10</v>
      </c>
      <c r="I10" s="9" t="s">
        <v>169</v>
      </c>
    </row>
    <row r="11" spans="1:9" s="10" customFormat="1" ht="96" x14ac:dyDescent="0.55000000000000004">
      <c r="A11" s="4">
        <f t="shared" si="0"/>
        <v>6</v>
      </c>
      <c r="B11" s="11" t="s">
        <v>173</v>
      </c>
      <c r="C11" s="6">
        <v>18550</v>
      </c>
      <c r="D11" s="6">
        <v>18550</v>
      </c>
      <c r="E11" s="7" t="s">
        <v>360</v>
      </c>
      <c r="F11" s="11" t="s">
        <v>170</v>
      </c>
      <c r="G11" s="11" t="s">
        <v>171</v>
      </c>
      <c r="H11" s="7" t="s">
        <v>10</v>
      </c>
      <c r="I11" s="9" t="s">
        <v>172</v>
      </c>
    </row>
    <row r="12" spans="1:9" s="10" customFormat="1" ht="120" x14ac:dyDescent="0.55000000000000004">
      <c r="A12" s="4">
        <f t="shared" si="0"/>
        <v>7</v>
      </c>
      <c r="B12" s="11" t="s">
        <v>174</v>
      </c>
      <c r="C12" s="6">
        <v>640</v>
      </c>
      <c r="D12" s="6">
        <v>640</v>
      </c>
      <c r="E12" s="7" t="s">
        <v>360</v>
      </c>
      <c r="F12" s="11" t="s">
        <v>175</v>
      </c>
      <c r="G12" s="11" t="s">
        <v>176</v>
      </c>
      <c r="H12" s="7" t="s">
        <v>10</v>
      </c>
      <c r="I12" s="9" t="s">
        <v>177</v>
      </c>
    </row>
    <row r="13" spans="1:9" s="10" customFormat="1" ht="120" x14ac:dyDescent="0.55000000000000004">
      <c r="A13" s="4">
        <f t="shared" si="0"/>
        <v>8</v>
      </c>
      <c r="B13" s="11" t="s">
        <v>178</v>
      </c>
      <c r="C13" s="6">
        <v>14448</v>
      </c>
      <c r="D13" s="6">
        <v>14448</v>
      </c>
      <c r="E13" s="7" t="s">
        <v>360</v>
      </c>
      <c r="F13" s="11" t="s">
        <v>179</v>
      </c>
      <c r="G13" s="11" t="s">
        <v>180</v>
      </c>
      <c r="H13" s="7" t="s">
        <v>10</v>
      </c>
      <c r="I13" s="9" t="s">
        <v>376</v>
      </c>
    </row>
    <row r="14" spans="1:9" s="10" customFormat="1" ht="72" x14ac:dyDescent="0.55000000000000004">
      <c r="A14" s="4">
        <f t="shared" si="0"/>
        <v>9</v>
      </c>
      <c r="B14" s="11" t="s">
        <v>185</v>
      </c>
      <c r="C14" s="6">
        <v>1500</v>
      </c>
      <c r="D14" s="6">
        <v>1500</v>
      </c>
      <c r="E14" s="7" t="s">
        <v>360</v>
      </c>
      <c r="F14" s="11" t="s">
        <v>186</v>
      </c>
      <c r="G14" s="11" t="s">
        <v>187</v>
      </c>
      <c r="H14" s="7" t="s">
        <v>10</v>
      </c>
      <c r="I14" s="9" t="s">
        <v>188</v>
      </c>
    </row>
    <row r="15" spans="1:9" s="10" customFormat="1" ht="120" x14ac:dyDescent="0.55000000000000004">
      <c r="A15" s="4">
        <f t="shared" si="0"/>
        <v>10</v>
      </c>
      <c r="B15" s="11" t="s">
        <v>182</v>
      </c>
      <c r="C15" s="6">
        <v>118584</v>
      </c>
      <c r="D15" s="6">
        <v>118584</v>
      </c>
      <c r="E15" s="7" t="s">
        <v>360</v>
      </c>
      <c r="F15" s="11" t="s">
        <v>313</v>
      </c>
      <c r="G15" s="11" t="s">
        <v>183</v>
      </c>
      <c r="H15" s="7" t="s">
        <v>10</v>
      </c>
      <c r="I15" s="9" t="s">
        <v>184</v>
      </c>
    </row>
    <row r="16" spans="1:9" s="10" customFormat="1" ht="72" x14ac:dyDescent="0.55000000000000004">
      <c r="A16" s="4">
        <f t="shared" si="0"/>
        <v>11</v>
      </c>
      <c r="B16" s="11" t="s">
        <v>189</v>
      </c>
      <c r="C16" s="6">
        <v>900</v>
      </c>
      <c r="D16" s="6">
        <v>900</v>
      </c>
      <c r="E16" s="7" t="s">
        <v>360</v>
      </c>
      <c r="F16" s="11" t="s">
        <v>190</v>
      </c>
      <c r="G16" s="11" t="s">
        <v>161</v>
      </c>
      <c r="H16" s="7" t="s">
        <v>10</v>
      </c>
      <c r="I16" s="9" t="s">
        <v>191</v>
      </c>
    </row>
    <row r="17" spans="1:9" s="10" customFormat="1" ht="96" x14ac:dyDescent="0.55000000000000004">
      <c r="A17" s="4">
        <f t="shared" si="0"/>
        <v>12</v>
      </c>
      <c r="B17" s="11" t="s">
        <v>192</v>
      </c>
      <c r="C17" s="6">
        <v>3260</v>
      </c>
      <c r="D17" s="6">
        <v>3260</v>
      </c>
      <c r="E17" s="7" t="s">
        <v>360</v>
      </c>
      <c r="F17" s="11" t="s">
        <v>193</v>
      </c>
      <c r="G17" s="11" t="s">
        <v>194</v>
      </c>
      <c r="H17" s="7" t="s">
        <v>10</v>
      </c>
      <c r="I17" s="9" t="s">
        <v>195</v>
      </c>
    </row>
    <row r="18" spans="1:9" s="10" customFormat="1" ht="120" x14ac:dyDescent="0.55000000000000004">
      <c r="A18" s="4">
        <f t="shared" si="0"/>
        <v>13</v>
      </c>
      <c r="B18" s="11" t="s">
        <v>196</v>
      </c>
      <c r="C18" s="6">
        <v>14475</v>
      </c>
      <c r="D18" s="6">
        <v>14475</v>
      </c>
      <c r="E18" s="7" t="s">
        <v>360</v>
      </c>
      <c r="F18" s="11" t="s">
        <v>197</v>
      </c>
      <c r="G18" s="11" t="s">
        <v>198</v>
      </c>
      <c r="H18" s="7" t="s">
        <v>10</v>
      </c>
      <c r="I18" s="9" t="s">
        <v>199</v>
      </c>
    </row>
    <row r="19" spans="1:9" s="10" customFormat="1" ht="107.25" customHeight="1" x14ac:dyDescent="0.55000000000000004">
      <c r="A19" s="4">
        <f t="shared" si="0"/>
        <v>14</v>
      </c>
      <c r="B19" s="11" t="s">
        <v>200</v>
      </c>
      <c r="C19" s="6">
        <v>675</v>
      </c>
      <c r="D19" s="6">
        <v>675</v>
      </c>
      <c r="E19" s="7" t="s">
        <v>360</v>
      </c>
      <c r="F19" s="11" t="s">
        <v>201</v>
      </c>
      <c r="G19" s="11" t="s">
        <v>202</v>
      </c>
      <c r="H19" s="7" t="s">
        <v>10</v>
      </c>
      <c r="I19" s="9" t="s">
        <v>203</v>
      </c>
    </row>
    <row r="20" spans="1:9" s="10" customFormat="1" ht="96" x14ac:dyDescent="0.55000000000000004">
      <c r="A20" s="4">
        <f t="shared" si="0"/>
        <v>15</v>
      </c>
      <c r="B20" s="11" t="s">
        <v>204</v>
      </c>
      <c r="C20" s="6">
        <v>2000</v>
      </c>
      <c r="D20" s="6">
        <v>2000</v>
      </c>
      <c r="E20" s="7" t="s">
        <v>360</v>
      </c>
      <c r="F20" s="11" t="s">
        <v>205</v>
      </c>
      <c r="G20" s="11" t="s">
        <v>312</v>
      </c>
      <c r="H20" s="7" t="s">
        <v>10</v>
      </c>
      <c r="I20" s="9" t="s">
        <v>206</v>
      </c>
    </row>
    <row r="21" spans="1:9" s="10" customFormat="1" ht="72" x14ac:dyDescent="0.55000000000000004">
      <c r="A21" s="4">
        <f t="shared" si="0"/>
        <v>16</v>
      </c>
      <c r="B21" s="11" t="s">
        <v>207</v>
      </c>
      <c r="C21" s="6">
        <v>3456</v>
      </c>
      <c r="D21" s="6">
        <v>3456</v>
      </c>
      <c r="E21" s="7" t="s">
        <v>360</v>
      </c>
      <c r="F21" s="11" t="s">
        <v>208</v>
      </c>
      <c r="G21" s="11" t="s">
        <v>209</v>
      </c>
      <c r="H21" s="7" t="s">
        <v>10</v>
      </c>
      <c r="I21" s="9" t="s">
        <v>210</v>
      </c>
    </row>
    <row r="24" spans="1:9" ht="24" x14ac:dyDescent="0.55000000000000004">
      <c r="F24" s="12" t="s">
        <v>366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8AFF-1816-4394-AEC0-13D597DB9CC5}">
  <sheetPr>
    <pageSetUpPr fitToPage="1"/>
  </sheetPr>
  <dimension ref="A1:I11"/>
  <sheetViews>
    <sheetView workbookViewId="0">
      <selection activeCell="D7" sqref="D7"/>
    </sheetView>
  </sheetViews>
  <sheetFormatPr defaultRowHeight="14.25" x14ac:dyDescent="0.2"/>
  <cols>
    <col min="1" max="1" width="6" bestFit="1" customWidth="1"/>
    <col min="2" max="2" width="35.375" bestFit="1" customWidth="1"/>
    <col min="3" max="4" width="10.875" bestFit="1" customWidth="1"/>
    <col min="5" max="5" width="13" bestFit="1" customWidth="1"/>
    <col min="6" max="6" width="20.875" bestFit="1" customWidth="1"/>
    <col min="7" max="7" width="23.125" bestFit="1" customWidth="1"/>
    <col min="8" max="8" width="20.25" bestFit="1" customWidth="1"/>
    <col min="9" max="9" width="16.75" bestFit="1" customWidth="1"/>
  </cols>
  <sheetData>
    <row r="1" spans="1:9" s="10" customFormat="1" ht="24" x14ac:dyDescent="0.55000000000000004">
      <c r="A1" s="17" t="s">
        <v>369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370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4" x14ac:dyDescent="0.55000000000000004">
      <c r="A4" s="14"/>
      <c r="B4" s="14"/>
      <c r="C4" s="14"/>
      <c r="D4" s="14"/>
      <c r="E4" s="14"/>
      <c r="F4" s="14"/>
      <c r="G4" s="14"/>
      <c r="H4" s="14"/>
      <c r="I4" s="14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s="10" customFormat="1" ht="72" x14ac:dyDescent="0.55000000000000004">
      <c r="A6" s="4">
        <v>1</v>
      </c>
      <c r="B6" s="11" t="s">
        <v>211</v>
      </c>
      <c r="C6" s="6">
        <v>24100</v>
      </c>
      <c r="D6" s="6">
        <v>24100</v>
      </c>
      <c r="E6" s="7" t="s">
        <v>360</v>
      </c>
      <c r="F6" s="11" t="s">
        <v>212</v>
      </c>
      <c r="G6" s="11" t="s">
        <v>213</v>
      </c>
      <c r="H6" s="7" t="s">
        <v>10</v>
      </c>
      <c r="I6" s="9" t="s">
        <v>214</v>
      </c>
    </row>
    <row r="7" spans="1:9" s="10" customFormat="1" ht="96" x14ac:dyDescent="0.55000000000000004">
      <c r="A7" s="4">
        <f t="shared" ref="A7:A11" si="0">A6+1</f>
        <v>2</v>
      </c>
      <c r="B7" s="11" t="s">
        <v>215</v>
      </c>
      <c r="C7" s="6">
        <v>6600</v>
      </c>
      <c r="D7" s="6">
        <v>6600</v>
      </c>
      <c r="E7" s="7" t="s">
        <v>360</v>
      </c>
      <c r="F7" s="11" t="s">
        <v>216</v>
      </c>
      <c r="G7" s="11" t="s">
        <v>217</v>
      </c>
      <c r="H7" s="7" t="s">
        <v>10</v>
      </c>
      <c r="I7" s="9" t="s">
        <v>218</v>
      </c>
    </row>
    <row r="8" spans="1:9" s="10" customFormat="1" ht="120" x14ac:dyDescent="0.55000000000000004">
      <c r="A8" s="4">
        <f t="shared" si="0"/>
        <v>3</v>
      </c>
      <c r="B8" s="11" t="s">
        <v>219</v>
      </c>
      <c r="C8" s="6">
        <v>1350</v>
      </c>
      <c r="D8" s="6">
        <v>1350</v>
      </c>
      <c r="E8" s="7" t="s">
        <v>360</v>
      </c>
      <c r="F8" s="11" t="s">
        <v>220</v>
      </c>
      <c r="G8" s="11" t="s">
        <v>221</v>
      </c>
      <c r="H8" s="7" t="s">
        <v>10</v>
      </c>
      <c r="I8" s="9" t="s">
        <v>222</v>
      </c>
    </row>
    <row r="9" spans="1:9" s="10" customFormat="1" ht="96" x14ac:dyDescent="0.55000000000000004">
      <c r="A9" s="4">
        <f t="shared" si="0"/>
        <v>4</v>
      </c>
      <c r="B9" s="11" t="s">
        <v>223</v>
      </c>
      <c r="C9" s="6">
        <v>2100</v>
      </c>
      <c r="D9" s="6">
        <v>2100</v>
      </c>
      <c r="E9" s="7" t="s">
        <v>360</v>
      </c>
      <c r="F9" s="11" t="s">
        <v>224</v>
      </c>
      <c r="G9" s="11" t="s">
        <v>225</v>
      </c>
      <c r="H9" s="7" t="s">
        <v>10</v>
      </c>
      <c r="I9" s="9" t="s">
        <v>226</v>
      </c>
    </row>
    <row r="10" spans="1:9" s="10" customFormat="1" ht="120" x14ac:dyDescent="0.55000000000000004">
      <c r="A10" s="4">
        <f t="shared" si="0"/>
        <v>5</v>
      </c>
      <c r="B10" s="11" t="s">
        <v>227</v>
      </c>
      <c r="C10" s="6">
        <v>200000</v>
      </c>
      <c r="D10" s="6">
        <v>200000</v>
      </c>
      <c r="E10" s="7" t="s">
        <v>360</v>
      </c>
      <c r="F10" s="11" t="s">
        <v>228</v>
      </c>
      <c r="G10" s="11" t="s">
        <v>229</v>
      </c>
      <c r="H10" s="7" t="s">
        <v>10</v>
      </c>
      <c r="I10" s="9" t="s">
        <v>230</v>
      </c>
    </row>
    <row r="11" spans="1:9" s="10" customFormat="1" ht="69" customHeight="1" x14ac:dyDescent="0.55000000000000004">
      <c r="A11" s="4">
        <f t="shared" si="0"/>
        <v>6</v>
      </c>
      <c r="B11" s="11" t="s">
        <v>231</v>
      </c>
      <c r="C11" s="6">
        <v>148180</v>
      </c>
      <c r="D11" s="6">
        <v>148180</v>
      </c>
      <c r="E11" s="7" t="s">
        <v>360</v>
      </c>
      <c r="F11" s="11" t="s">
        <v>232</v>
      </c>
      <c r="G11" s="11" t="s">
        <v>354</v>
      </c>
      <c r="H11" s="7" t="s">
        <v>10</v>
      </c>
      <c r="I11" s="9" t="s">
        <v>233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7C41-8370-4452-8C18-959B155BFE9F}">
  <sheetPr>
    <pageSetUpPr fitToPage="1"/>
  </sheetPr>
  <dimension ref="A1:I15"/>
  <sheetViews>
    <sheetView workbookViewId="0">
      <selection activeCell="C8" sqref="C8"/>
    </sheetView>
  </sheetViews>
  <sheetFormatPr defaultRowHeight="14.25" x14ac:dyDescent="0.2"/>
  <cols>
    <col min="1" max="1" width="6" bestFit="1" customWidth="1"/>
    <col min="2" max="2" width="40" bestFit="1" customWidth="1"/>
    <col min="3" max="4" width="10.875" bestFit="1" customWidth="1"/>
    <col min="5" max="5" width="13.625" bestFit="1" customWidth="1"/>
    <col min="6" max="6" width="21.25" bestFit="1" customWidth="1"/>
    <col min="7" max="7" width="22.75" bestFit="1" customWidth="1"/>
    <col min="8" max="8" width="20.25" bestFit="1" customWidth="1"/>
    <col min="9" max="9" width="16.75" bestFit="1" customWidth="1"/>
  </cols>
  <sheetData>
    <row r="1" spans="1:9" s="10" customFormat="1" ht="24" x14ac:dyDescent="0.55000000000000004">
      <c r="A1" s="17" t="s">
        <v>372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373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4" x14ac:dyDescent="0.55000000000000004">
      <c r="A4" s="14"/>
      <c r="B4" s="14"/>
      <c r="C4" s="14"/>
      <c r="D4" s="14"/>
      <c r="E4" s="14"/>
      <c r="F4" s="14"/>
      <c r="G4" s="14"/>
      <c r="H4" s="14"/>
      <c r="I4" s="14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s="10" customFormat="1" ht="96" x14ac:dyDescent="0.55000000000000004">
      <c r="A6" s="4">
        <v>1</v>
      </c>
      <c r="B6" s="5" t="s">
        <v>11</v>
      </c>
      <c r="C6" s="6">
        <v>72000</v>
      </c>
      <c r="D6" s="6">
        <v>72000</v>
      </c>
      <c r="E6" s="7" t="s">
        <v>371</v>
      </c>
      <c r="F6" s="11" t="s">
        <v>234</v>
      </c>
      <c r="G6" s="11" t="s">
        <v>235</v>
      </c>
      <c r="H6" s="7" t="s">
        <v>10</v>
      </c>
      <c r="I6" s="9" t="s">
        <v>236</v>
      </c>
    </row>
    <row r="7" spans="1:9" s="10" customFormat="1" ht="96" x14ac:dyDescent="0.55000000000000004">
      <c r="A7" s="4">
        <f t="shared" ref="A7:A15" si="0">A6+1</f>
        <v>2</v>
      </c>
      <c r="B7" s="11" t="s">
        <v>237</v>
      </c>
      <c r="C7" s="6">
        <v>150000</v>
      </c>
      <c r="D7" s="6">
        <v>150000</v>
      </c>
      <c r="E7" s="7" t="s">
        <v>371</v>
      </c>
      <c r="F7" s="11" t="s">
        <v>238</v>
      </c>
      <c r="G7" s="11" t="s">
        <v>355</v>
      </c>
      <c r="H7" s="7" t="s">
        <v>10</v>
      </c>
      <c r="I7" s="9" t="s">
        <v>239</v>
      </c>
    </row>
    <row r="8" spans="1:9" s="10" customFormat="1" ht="72" x14ac:dyDescent="0.55000000000000004">
      <c r="A8" s="4">
        <f t="shared" si="0"/>
        <v>3</v>
      </c>
      <c r="B8" s="11" t="s">
        <v>240</v>
      </c>
      <c r="C8" s="6">
        <v>16000</v>
      </c>
      <c r="D8" s="6">
        <v>16000</v>
      </c>
      <c r="E8" s="7" t="s">
        <v>371</v>
      </c>
      <c r="F8" s="11" t="s">
        <v>241</v>
      </c>
      <c r="G8" s="11" t="s">
        <v>257</v>
      </c>
      <c r="H8" s="7" t="s">
        <v>10</v>
      </c>
      <c r="I8" s="9" t="s">
        <v>242</v>
      </c>
    </row>
    <row r="9" spans="1:9" s="10" customFormat="1" ht="72" x14ac:dyDescent="0.55000000000000004">
      <c r="A9" s="4">
        <f t="shared" si="0"/>
        <v>4</v>
      </c>
      <c r="B9" s="11" t="s">
        <v>243</v>
      </c>
      <c r="C9" s="6">
        <v>14900</v>
      </c>
      <c r="D9" s="6">
        <v>14900</v>
      </c>
      <c r="E9" s="7" t="s">
        <v>371</v>
      </c>
      <c r="F9" s="11" t="s">
        <v>244</v>
      </c>
      <c r="G9" s="11" t="s">
        <v>245</v>
      </c>
      <c r="H9" s="7" t="s">
        <v>10</v>
      </c>
      <c r="I9" s="9" t="s">
        <v>246</v>
      </c>
    </row>
    <row r="10" spans="1:9" s="10" customFormat="1" ht="72" x14ac:dyDescent="0.55000000000000004">
      <c r="A10" s="4">
        <f t="shared" si="0"/>
        <v>5</v>
      </c>
      <c r="B10" s="11" t="s">
        <v>247</v>
      </c>
      <c r="C10" s="6">
        <v>2500</v>
      </c>
      <c r="D10" s="6">
        <v>2500</v>
      </c>
      <c r="E10" s="7" t="s">
        <v>371</v>
      </c>
      <c r="F10" s="11" t="s">
        <v>248</v>
      </c>
      <c r="G10" s="11" t="s">
        <v>249</v>
      </c>
      <c r="H10" s="7" t="s">
        <v>10</v>
      </c>
      <c r="I10" s="9" t="s">
        <v>250</v>
      </c>
    </row>
    <row r="11" spans="1:9" s="10" customFormat="1" ht="120" x14ac:dyDescent="0.55000000000000004">
      <c r="A11" s="4">
        <f t="shared" si="0"/>
        <v>6</v>
      </c>
      <c r="B11" s="11" t="s">
        <v>251</v>
      </c>
      <c r="C11" s="6">
        <v>864</v>
      </c>
      <c r="D11" s="6">
        <v>864</v>
      </c>
      <c r="E11" s="7" t="s">
        <v>371</v>
      </c>
      <c r="F11" s="11" t="s">
        <v>252</v>
      </c>
      <c r="G11" s="11" t="s">
        <v>253</v>
      </c>
      <c r="H11" s="7" t="s">
        <v>10</v>
      </c>
      <c r="I11" s="9" t="s">
        <v>254</v>
      </c>
    </row>
    <row r="12" spans="1:9" s="10" customFormat="1" ht="72" x14ac:dyDescent="0.55000000000000004">
      <c r="A12" s="4">
        <f t="shared" si="0"/>
        <v>7</v>
      </c>
      <c r="B12" s="11" t="s">
        <v>255</v>
      </c>
      <c r="C12" s="6">
        <v>10000</v>
      </c>
      <c r="D12" s="6">
        <v>10000</v>
      </c>
      <c r="E12" s="7" t="s">
        <v>371</v>
      </c>
      <c r="F12" s="11" t="s">
        <v>256</v>
      </c>
      <c r="G12" s="11" t="s">
        <v>258</v>
      </c>
      <c r="H12" s="7" t="s">
        <v>10</v>
      </c>
      <c r="I12" s="9" t="s">
        <v>259</v>
      </c>
    </row>
    <row r="13" spans="1:9" s="10" customFormat="1" ht="72" x14ac:dyDescent="0.55000000000000004">
      <c r="A13" s="4">
        <f t="shared" si="0"/>
        <v>8</v>
      </c>
      <c r="B13" s="11" t="s">
        <v>260</v>
      </c>
      <c r="C13" s="6">
        <v>3000</v>
      </c>
      <c r="D13" s="6">
        <v>3000</v>
      </c>
      <c r="E13" s="7" t="s">
        <v>371</v>
      </c>
      <c r="F13" s="11" t="s">
        <v>261</v>
      </c>
      <c r="G13" s="11" t="s">
        <v>262</v>
      </c>
      <c r="H13" s="7" t="s">
        <v>10</v>
      </c>
      <c r="I13" s="9" t="s">
        <v>263</v>
      </c>
    </row>
    <row r="14" spans="1:9" s="10" customFormat="1" ht="45" customHeight="1" x14ac:dyDescent="0.55000000000000004">
      <c r="A14" s="4">
        <f t="shared" si="0"/>
        <v>9</v>
      </c>
      <c r="B14" s="11" t="s">
        <v>264</v>
      </c>
      <c r="C14" s="6">
        <v>3100</v>
      </c>
      <c r="D14" s="6">
        <v>3100</v>
      </c>
      <c r="E14" s="7" t="s">
        <v>371</v>
      </c>
      <c r="F14" s="11" t="s">
        <v>265</v>
      </c>
      <c r="G14" s="11" t="s">
        <v>266</v>
      </c>
      <c r="H14" s="7" t="s">
        <v>10</v>
      </c>
      <c r="I14" s="9" t="s">
        <v>267</v>
      </c>
    </row>
    <row r="15" spans="1:9" s="10" customFormat="1" ht="72" x14ac:dyDescent="0.55000000000000004">
      <c r="A15" s="4">
        <f t="shared" si="0"/>
        <v>10</v>
      </c>
      <c r="B15" s="11" t="s">
        <v>268</v>
      </c>
      <c r="C15" s="6">
        <v>1660</v>
      </c>
      <c r="D15" s="6">
        <v>1660</v>
      </c>
      <c r="E15" s="7" t="s">
        <v>371</v>
      </c>
      <c r="F15" s="11" t="s">
        <v>269</v>
      </c>
      <c r="G15" s="11" t="s">
        <v>270</v>
      </c>
      <c r="H15" s="7" t="s">
        <v>10</v>
      </c>
      <c r="I15" s="9" t="s">
        <v>271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6879-4756-4728-BA66-C207F775394A}">
  <sheetPr>
    <pageSetUpPr fitToPage="1"/>
  </sheetPr>
  <dimension ref="A1:I14"/>
  <sheetViews>
    <sheetView topLeftCell="A16" workbookViewId="0">
      <selection activeCell="F5" sqref="F5"/>
    </sheetView>
  </sheetViews>
  <sheetFormatPr defaultRowHeight="14.25" x14ac:dyDescent="0.2"/>
  <cols>
    <col min="1" max="1" width="6" bestFit="1" customWidth="1"/>
    <col min="2" max="2" width="37.75" bestFit="1" customWidth="1"/>
    <col min="3" max="4" width="10.875" bestFit="1" customWidth="1"/>
    <col min="5" max="5" width="13" bestFit="1" customWidth="1"/>
    <col min="6" max="6" width="22" bestFit="1" customWidth="1"/>
    <col min="7" max="7" width="24.75" bestFit="1" customWidth="1"/>
    <col min="8" max="8" width="20.25" bestFit="1" customWidth="1"/>
    <col min="9" max="9" width="16.75" bestFit="1" customWidth="1"/>
  </cols>
  <sheetData>
    <row r="1" spans="1:9" s="10" customFormat="1" ht="24" x14ac:dyDescent="0.55000000000000004">
      <c r="A1" s="17" t="s">
        <v>374</v>
      </c>
      <c r="B1" s="17"/>
      <c r="C1" s="17"/>
      <c r="D1" s="17"/>
      <c r="E1" s="17"/>
      <c r="F1" s="17"/>
      <c r="G1" s="17"/>
      <c r="H1" s="17"/>
      <c r="I1" s="17"/>
    </row>
    <row r="2" spans="1:9" s="10" customFormat="1" ht="24" x14ac:dyDescent="0.55000000000000004">
      <c r="A2" s="17" t="s">
        <v>358</v>
      </c>
      <c r="B2" s="17"/>
      <c r="C2" s="17"/>
      <c r="D2" s="17"/>
      <c r="E2" s="17"/>
      <c r="F2" s="17"/>
      <c r="G2" s="17"/>
      <c r="H2" s="17"/>
      <c r="I2" s="17"/>
    </row>
    <row r="3" spans="1:9" s="10" customFormat="1" ht="24" x14ac:dyDescent="0.55000000000000004">
      <c r="A3" s="17" t="s">
        <v>375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4" x14ac:dyDescent="0.55000000000000004">
      <c r="A4" s="14"/>
      <c r="B4" s="14"/>
      <c r="C4" s="14"/>
      <c r="D4" s="14"/>
      <c r="E4" s="14"/>
      <c r="F4" s="14"/>
      <c r="G4" s="14"/>
      <c r="H4" s="14"/>
      <c r="I4" s="14"/>
    </row>
    <row r="5" spans="1:9" ht="96" x14ac:dyDescent="0.55000000000000004">
      <c r="A5" s="1" t="s">
        <v>0</v>
      </c>
      <c r="B5" s="1" t="s">
        <v>1</v>
      </c>
      <c r="C5" s="2" t="s">
        <v>2</v>
      </c>
      <c r="D5" s="1" t="s">
        <v>3</v>
      </c>
      <c r="E5" s="1" t="s">
        <v>4</v>
      </c>
      <c r="F5" s="2" t="s">
        <v>5</v>
      </c>
      <c r="G5" s="2" t="s">
        <v>13</v>
      </c>
      <c r="H5" s="2" t="s">
        <v>6</v>
      </c>
      <c r="I5" s="2" t="s">
        <v>7</v>
      </c>
    </row>
    <row r="6" spans="1:9" s="10" customFormat="1" ht="96" x14ac:dyDescent="0.55000000000000004">
      <c r="A6" s="4">
        <v>1</v>
      </c>
      <c r="B6" s="11" t="s">
        <v>276</v>
      </c>
      <c r="C6" s="6">
        <v>2180</v>
      </c>
      <c r="D6" s="6">
        <v>2180</v>
      </c>
      <c r="E6" s="7" t="s">
        <v>360</v>
      </c>
      <c r="F6" s="11" t="s">
        <v>278</v>
      </c>
      <c r="G6" s="11" t="s">
        <v>277</v>
      </c>
      <c r="H6" s="7" t="s">
        <v>10</v>
      </c>
      <c r="I6" s="9" t="s">
        <v>279</v>
      </c>
    </row>
    <row r="7" spans="1:9" s="10" customFormat="1" ht="72" x14ac:dyDescent="0.55000000000000004">
      <c r="A7" s="4">
        <f t="shared" ref="A7:A14" si="0">A6+1</f>
        <v>2</v>
      </c>
      <c r="B7" s="11" t="s">
        <v>280</v>
      </c>
      <c r="C7" s="6">
        <v>25000</v>
      </c>
      <c r="D7" s="6">
        <v>25000</v>
      </c>
      <c r="E7" s="7" t="s">
        <v>360</v>
      </c>
      <c r="F7" s="11" t="s">
        <v>281</v>
      </c>
      <c r="G7" s="11" t="s">
        <v>282</v>
      </c>
      <c r="H7" s="7" t="s">
        <v>10</v>
      </c>
      <c r="I7" s="9" t="s">
        <v>283</v>
      </c>
    </row>
    <row r="8" spans="1:9" s="10" customFormat="1" ht="96" x14ac:dyDescent="0.55000000000000004">
      <c r="A8" s="4">
        <f t="shared" si="0"/>
        <v>3</v>
      </c>
      <c r="B8" s="11" t="s">
        <v>284</v>
      </c>
      <c r="C8" s="6">
        <v>197360</v>
      </c>
      <c r="D8" s="6">
        <v>197360</v>
      </c>
      <c r="E8" s="7" t="s">
        <v>360</v>
      </c>
      <c r="F8" s="11" t="s">
        <v>285</v>
      </c>
      <c r="G8" s="11" t="s">
        <v>286</v>
      </c>
      <c r="H8" s="7" t="s">
        <v>10</v>
      </c>
      <c r="I8" s="9" t="s">
        <v>287</v>
      </c>
    </row>
    <row r="9" spans="1:9" s="10" customFormat="1" ht="120" x14ac:dyDescent="0.55000000000000004">
      <c r="A9" s="4">
        <f t="shared" si="0"/>
        <v>4</v>
      </c>
      <c r="B9" s="11" t="s">
        <v>288</v>
      </c>
      <c r="C9" s="6">
        <v>20000</v>
      </c>
      <c r="D9" s="6">
        <v>20000</v>
      </c>
      <c r="E9" s="7" t="s">
        <v>360</v>
      </c>
      <c r="F9" s="11" t="s">
        <v>289</v>
      </c>
      <c r="G9" s="11" t="s">
        <v>290</v>
      </c>
      <c r="H9" s="7" t="s">
        <v>10</v>
      </c>
      <c r="I9" s="9" t="s">
        <v>291</v>
      </c>
    </row>
    <row r="10" spans="1:9" s="10" customFormat="1" ht="96" x14ac:dyDescent="0.55000000000000004">
      <c r="A10" s="4">
        <f t="shared" si="0"/>
        <v>5</v>
      </c>
      <c r="B10" s="11" t="s">
        <v>292</v>
      </c>
      <c r="C10" s="6">
        <v>19050</v>
      </c>
      <c r="D10" s="6">
        <v>19050</v>
      </c>
      <c r="E10" s="7" t="s">
        <v>360</v>
      </c>
      <c r="F10" s="11" t="s">
        <v>293</v>
      </c>
      <c r="G10" s="11" t="s">
        <v>294</v>
      </c>
      <c r="H10" s="7" t="s">
        <v>10</v>
      </c>
      <c r="I10" s="9" t="s">
        <v>295</v>
      </c>
    </row>
    <row r="11" spans="1:9" s="10" customFormat="1" ht="120" x14ac:dyDescent="0.55000000000000004">
      <c r="A11" s="4">
        <f t="shared" si="0"/>
        <v>6</v>
      </c>
      <c r="B11" s="11" t="s">
        <v>296</v>
      </c>
      <c r="C11" s="6">
        <v>2732.78</v>
      </c>
      <c r="D11" s="6">
        <v>2732.78</v>
      </c>
      <c r="E11" s="7" t="s">
        <v>360</v>
      </c>
      <c r="F11" s="11" t="s">
        <v>297</v>
      </c>
      <c r="G11" s="11" t="s">
        <v>298</v>
      </c>
      <c r="H11" s="7" t="s">
        <v>10</v>
      </c>
      <c r="I11" s="9" t="s">
        <v>299</v>
      </c>
    </row>
    <row r="12" spans="1:9" s="10" customFormat="1" ht="120" x14ac:dyDescent="0.55000000000000004">
      <c r="A12" s="4">
        <f t="shared" si="0"/>
        <v>7</v>
      </c>
      <c r="B12" s="11" t="s">
        <v>300</v>
      </c>
      <c r="C12" s="6">
        <v>17260</v>
      </c>
      <c r="D12" s="6">
        <v>17260</v>
      </c>
      <c r="E12" s="7" t="s">
        <v>360</v>
      </c>
      <c r="F12" s="11" t="s">
        <v>301</v>
      </c>
      <c r="G12" s="11" t="s">
        <v>302</v>
      </c>
      <c r="H12" s="7" t="s">
        <v>10</v>
      </c>
      <c r="I12" s="9" t="s">
        <v>303</v>
      </c>
    </row>
    <row r="13" spans="1:9" s="10" customFormat="1" ht="96" x14ac:dyDescent="0.55000000000000004">
      <c r="A13" s="4">
        <f t="shared" si="0"/>
        <v>8</v>
      </c>
      <c r="B13" s="11" t="s">
        <v>304</v>
      </c>
      <c r="C13" s="6">
        <v>8150</v>
      </c>
      <c r="D13" s="6">
        <v>8150</v>
      </c>
      <c r="E13" s="7" t="s">
        <v>360</v>
      </c>
      <c r="F13" s="11" t="s">
        <v>305</v>
      </c>
      <c r="G13" s="11" t="s">
        <v>306</v>
      </c>
      <c r="H13" s="7" t="s">
        <v>10</v>
      </c>
      <c r="I13" s="9" t="s">
        <v>307</v>
      </c>
    </row>
    <row r="14" spans="1:9" s="10" customFormat="1" ht="120" x14ac:dyDescent="0.55000000000000004">
      <c r="A14" s="4">
        <f t="shared" si="0"/>
        <v>9</v>
      </c>
      <c r="B14" s="11" t="s">
        <v>308</v>
      </c>
      <c r="C14" s="6">
        <v>9672.6</v>
      </c>
      <c r="D14" s="6">
        <v>9672.6</v>
      </c>
      <c r="E14" s="7" t="s">
        <v>360</v>
      </c>
      <c r="F14" s="11" t="s">
        <v>309</v>
      </c>
      <c r="G14" s="11" t="s">
        <v>311</v>
      </c>
      <c r="H14" s="7" t="s">
        <v>10</v>
      </c>
      <c r="I14" s="9" t="s">
        <v>310</v>
      </c>
    </row>
  </sheetData>
  <mergeCells count="3">
    <mergeCell ref="A1:I1"/>
    <mergeCell ref="A2:I2"/>
    <mergeCell ref="A3:I3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รวม</vt:lpstr>
      <vt:lpstr>ตุลา68</vt:lpstr>
      <vt:lpstr>พฤศจิกา68</vt:lpstr>
      <vt:lpstr>ธันวา68</vt:lpstr>
      <vt:lpstr>มกรา69</vt:lpstr>
      <vt:lpstr>กุมภา 69</vt:lpstr>
      <vt:lpstr>มีนา69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All-In-One -Lenovo01</cp:lastModifiedBy>
  <cp:lastPrinted>2026-05-13T14:36:23Z</cp:lastPrinted>
  <dcterms:created xsi:type="dcterms:W3CDTF">2026-05-01T05:03:11Z</dcterms:created>
  <dcterms:modified xsi:type="dcterms:W3CDTF">2026-05-22T04:55:59Z</dcterms:modified>
</cp:coreProperties>
</file>